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20" windowHeight="9540"/>
  </bookViews>
  <sheets>
    <sheet name="itinéraire" sheetId="1" r:id="rId1"/>
    <sheet name="distance" sheetId="3" r:id="rId2"/>
    <sheet name="dénivelé" sheetId="2" r:id="rId3"/>
  </sheets>
  <definedNames>
    <definedName name="_xlnm.Print_Titles" localSheetId="0">itinéraire!$1:$1</definedName>
    <definedName name="_xlnm.Print_Area" localSheetId="2">dénivelé!$A$1:$L$29</definedName>
    <definedName name="_xlnm.Print_Area" localSheetId="1">distance!$A$1:$L$30</definedName>
    <definedName name="_xlnm.Print_Area" localSheetId="0">itinéraire!$B$1:$K$17</definedName>
  </definedNames>
  <calcPr calcId="124519"/>
</workbook>
</file>

<file path=xl/calcChain.xml><?xml version="1.0" encoding="utf-8"?>
<calcChain xmlns="http://schemas.openxmlformats.org/spreadsheetml/2006/main">
  <c r="K14" i="1"/>
  <c r="J14"/>
  <c r="I14"/>
  <c r="F13" l="1"/>
  <c r="G13"/>
  <c r="H13"/>
</calcChain>
</file>

<file path=xl/comments1.xml><?xml version="1.0" encoding="utf-8"?>
<comments xmlns="http://schemas.openxmlformats.org/spreadsheetml/2006/main">
  <authors>
    <author>Raphaël</author>
  </authors>
  <commentList>
    <comment ref="I1" authorId="0">
      <text>
        <r>
          <rPr>
            <sz val="8"/>
            <color indexed="81"/>
            <rFont val="Tahoma"/>
            <family val="2"/>
          </rPr>
          <t>average speed in km/h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J1" authorId="0">
      <text>
        <r>
          <rPr>
            <sz val="8"/>
            <color indexed="81"/>
            <rFont val="Tahoma"/>
            <family val="2"/>
          </rPr>
          <t>minimum temperature while riding, in °Celsius
season : March</t>
        </r>
      </text>
    </comment>
    <comment ref="K1" authorId="0">
      <text>
        <r>
          <rPr>
            <sz val="8"/>
            <color indexed="81"/>
            <rFont val="Tahoma"/>
            <family val="2"/>
          </rPr>
          <t>maximum temperature while riding, in °Celsius
season : March</t>
        </r>
      </text>
    </comment>
    <comment ref="G12" authorId="0">
      <text>
        <r>
          <rPr>
            <sz val="8"/>
            <color indexed="81"/>
            <rFont val="Tahoma"/>
            <family val="2"/>
          </rPr>
          <t>Total hours</t>
        </r>
      </text>
    </comment>
    <comment ref="H12" authorId="0">
      <text>
        <r>
          <rPr>
            <sz val="8"/>
            <color indexed="81"/>
            <rFont val="Tahoma"/>
            <family val="2"/>
          </rPr>
          <t>Total climb</t>
        </r>
      </text>
    </comment>
    <comment ref="I12" authorId="0">
      <text>
        <r>
          <rPr>
            <sz val="8"/>
            <color indexed="81"/>
            <rFont val="Tahoma"/>
            <family val="2"/>
          </rPr>
          <t>Full journey average speed (8 days)</t>
        </r>
      </text>
    </comment>
    <comment ref="J12" authorId="0">
      <text>
        <r>
          <rPr>
            <sz val="8"/>
            <color indexed="81"/>
            <rFont val="Tahoma"/>
            <family val="2"/>
          </rPr>
          <t>Full journey average minimum temperature (8 days)</t>
        </r>
      </text>
    </comment>
    <comment ref="K12" authorId="0">
      <text>
        <r>
          <rPr>
            <sz val="8"/>
            <color indexed="81"/>
            <rFont val="Tahoma"/>
            <family val="2"/>
          </rPr>
          <t>Full journey average maximum temperature (8 days)</t>
        </r>
      </text>
    </comment>
  </commentList>
</comments>
</file>

<file path=xl/sharedStrings.xml><?xml version="1.0" encoding="utf-8"?>
<sst xmlns="http://schemas.openxmlformats.org/spreadsheetml/2006/main" count="47" uniqueCount="36">
  <si>
    <t>Via</t>
  </si>
  <si>
    <t>vitesse moy.</t>
  </si>
  <si>
    <t>temp. min.</t>
  </si>
  <si>
    <t>temp. max</t>
  </si>
  <si>
    <t>Total km</t>
  </si>
  <si>
    <t>km/h</t>
  </si>
  <si>
    <t>°C</t>
  </si>
  <si>
    <t xml:space="preserve"> Jour / Day</t>
  </si>
  <si>
    <t>De / From</t>
  </si>
  <si>
    <t>À / To</t>
  </si>
  <si>
    <t>km</t>
  </si>
  <si>
    <t>heures / hours</t>
  </si>
  <si>
    <t>montée / climb (m)</t>
  </si>
  <si>
    <t>Notes :</t>
  </si>
  <si>
    <t>- for missing translations, please hover your mouse on cells with a red mark on top-right corner.</t>
  </si>
  <si>
    <t>Tot.heures</t>
  </si>
  <si>
    <t>Tot.montée</t>
  </si>
  <si>
    <t>Mâcon</t>
  </si>
  <si>
    <t>Charnay-Solutré-Pierreclos-La Roche Vineuse-C. du Bois-Clair-Vaux-Mazilles-Brandon</t>
  </si>
  <si>
    <t>Mont</t>
  </si>
  <si>
    <t>La Fourche-Charolles-Lugny les Charolles-Hautefond-Paray le Monial-Digoin-Pierrefitte s/Loire</t>
  </si>
  <si>
    <t>Bourbon-Lancy</t>
  </si>
  <si>
    <t>Fraize-Cronat-St Hilaire Fontaine-Charrin-Les Arbelats-Cercy la Tour-Panneçot</t>
  </si>
  <si>
    <t>Châtillon-en-Bazois</t>
  </si>
  <si>
    <t>Bazolles-Dirol-Clamecy-Coulanges s/Yonne-Châtel Censoir-Mailly la Ville-Accolay-Vermenton-Cravant</t>
  </si>
  <si>
    <t>Vincelottes</t>
  </si>
  <si>
    <t>Auxerre-Monéteau-Gurgy-Migennes-Brienon s/Armançon-Bouilly-Vergigny-Chéu-Roffey-Tonnerre</t>
  </si>
  <si>
    <t>Lézinnes</t>
  </si>
  <si>
    <t>Chassignelles-Ravières-Montbard-Pouillenay-Pont Royal</t>
  </si>
  <si>
    <t>Pouilly-en-Auxois</t>
  </si>
  <si>
    <t>Pont d'Ouche-Pont de Pany-Dijon-Gevrey Chambertin-Nuits St Georges</t>
  </si>
  <si>
    <t>Beaune</t>
  </si>
  <si>
    <t>Meursault-Santenay-Chagny-Chalon s/Saône-Tournus</t>
  </si>
  <si>
    <t>(23)</t>
  </si>
  <si>
    <t>- date du voyage / date of travel : mars 2016 / March 2016</t>
  </si>
  <si>
    <t>moyenne sur 8 j.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</si>
</sst>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/mm/yy;@"/>
  </numFmts>
  <fonts count="9">
    <font>
      <sz val="10"/>
      <name val="Arial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3" xfId="0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0" fontId="3" fillId="0" borderId="4" xfId="0" quotePrefix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4" fontId="4" fillId="0" borderId="0" xfId="0" applyNumberFormat="1" applyFont="1" applyFill="1" applyBorder="1" applyAlignment="1"/>
    <xf numFmtId="14" fontId="4" fillId="0" borderId="0" xfId="0" quotePrefix="1" applyNumberFormat="1" applyFont="1" applyFill="1" applyBorder="1" applyAlignment="1"/>
    <xf numFmtId="0" fontId="4" fillId="0" borderId="0" xfId="0" quotePrefix="1" applyFont="1" applyAlignment="1">
      <alignment horizontal="left"/>
    </xf>
    <xf numFmtId="164" fontId="3" fillId="0" borderId="1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3" fillId="0" borderId="3" xfId="0" quotePrefix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" fontId="3" fillId="0" borderId="7" xfId="0" quotePrefix="1" applyNumberFormat="1" applyFont="1" applyFill="1" applyBorder="1" applyAlignment="1">
      <alignment horizontal="center"/>
    </xf>
    <xf numFmtId="1" fontId="3" fillId="0" borderId="3" xfId="0" quotePrefix="1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8.3857528188802336E-2"/>
          <c:y val="0.24850894632206766"/>
          <c:w val="0.90146842802962446"/>
          <c:h val="0.54473161033797224"/>
        </c:manualLayout>
      </c:layout>
      <c:lineChart>
        <c:grouping val="stacked"/>
        <c:ser>
          <c:idx val="1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984928770696116E-2"/>
                  <c:y val="-1.711906951761562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2254466619345537E-2"/>
                  <c:y val="-2.2793005745057215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2.8705106830199684E-2"/>
                  <c:y val="-1.787928596400599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2227614629932266E-2"/>
                  <c:y val="-2.4437993243780119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7497196734467611E-2"/>
                  <c:y val="-2.7571056600032329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4646604709002571E-2"/>
                  <c:y val="-2.2461764844006825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0964360587002098E-2"/>
                  <c:y val="-2.2933955466309365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5.0529061225837333E-3"/>
                  <c:y val="-1.0567565734203703E-3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1.6045803394141796E-2"/>
                  <c:y val="2.0139321551008903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564103653148057E-2"/>
                  <c:y val="-2.4539169184368829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 val="-1.9512983133418971E-2"/>
                  <c:y val="-2.2938902020945208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 val="-1.0240272428277301E-2"/>
                  <c:y val="-2.3495562060706611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 val="-3.0639999278556551E-3"/>
                  <c:y val="-8.8234895091393942E-3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 val="-2.8244110995559416E-2"/>
                  <c:y val="-1.3360252819981721E-2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 val="-1.7232814451652662E-2"/>
                  <c:y val="-2.3792145273390512E-2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 val="-3.8932523371685457E-2"/>
                  <c:y val="3.1308200640482296E-5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 val="-1.8120690888481707E-2"/>
                  <c:y val="2.3503901106160546E-2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 val="-4.1001227047876933E-2"/>
                  <c:y val="-2.570194551246061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 val="-4.2445952117620518E-3"/>
                  <c:y val="2.5384689079303046E-3"/>
                </c:manualLayout>
              </c:layout>
              <c:dLblPos val="r"/>
              <c:showVal val="1"/>
            </c:dLbl>
            <c:dLbl>
              <c:idx val="19"/>
              <c:layout>
                <c:manualLayout>
                  <c:x val="-4.1928721174004195E-3"/>
                  <c:y val="0"/>
                </c:manualLayout>
              </c:layout>
              <c:dLblPos val="r"/>
              <c:showVal val="1"/>
            </c:dLbl>
            <c:dLbl>
              <c:idx val="20"/>
              <c:layout>
                <c:manualLayout>
                  <c:x val="-2.2296285291382598E-2"/>
                  <c:y val="-2.6620110676576769E-2"/>
                </c:manualLayout>
              </c:layout>
              <c:dLblPos val="r"/>
              <c:showVal val="1"/>
            </c:dLbl>
            <c:dLbl>
              <c:idx val="21"/>
              <c:layout>
                <c:manualLayout>
                  <c:x val="-1.6910590578693388E-2"/>
                  <c:y val="2.3610975152350992E-2"/>
                </c:manualLayout>
              </c:layout>
              <c:dLblPos val="r"/>
              <c:showVal val="1"/>
            </c:dLbl>
            <c:dLbl>
              <c:idx val="22"/>
              <c:layout>
                <c:manualLayout>
                  <c:x val="-2.2362094675272511E-2"/>
                  <c:y val="-2.6507609875608351E-2"/>
                </c:manualLayout>
              </c:layout>
              <c:dLblPos val="r"/>
              <c:showVal val="1"/>
            </c:dLbl>
            <c:dLbl>
              <c:idx val="23"/>
              <c:layout>
                <c:manualLayout>
                  <c:x val="-4.2444851626251105E-3"/>
                  <c:y val="-1.5952154390338754E-2"/>
                </c:manualLayout>
              </c:layout>
              <c:dLblPos val="r"/>
              <c:showVal val="1"/>
            </c:dLbl>
            <c:dLbl>
              <c:idx val="24"/>
              <c:layout>
                <c:manualLayout>
                  <c:x val="-2.7253668763103111E-3"/>
                  <c:y val="-5.3545371948728934E-3"/>
                </c:manualLayout>
              </c:layout>
              <c:dLblPos val="r"/>
              <c:showVal val="1"/>
            </c:dLbl>
            <c:dLbl>
              <c:idx val="25"/>
              <c:layout>
                <c:manualLayout>
                  <c:x val="-3.5153546058315041E-2"/>
                  <c:y val="8.0645750423130325E-3"/>
                </c:manualLayout>
              </c:layout>
              <c:dLblPos val="r"/>
              <c:showVal val="1"/>
            </c:dLbl>
            <c:dLbl>
              <c:idx val="26"/>
              <c:layout>
                <c:manualLayout>
                  <c:x val="-2.8305188266561018E-2"/>
                  <c:y val="-1.1229207963052983E-4"/>
                </c:manualLayout>
              </c:layout>
              <c:dLblPos val="r"/>
              <c:showVal val="1"/>
            </c:dLbl>
            <c:dLbl>
              <c:idx val="27"/>
              <c:layout>
                <c:manualLayout>
                  <c:x val="-8.7383416695553939E-3"/>
                  <c:y val="-1.8555326912925791E-2"/>
                </c:manualLayout>
              </c:layout>
              <c:dLblPos val="r"/>
              <c:showVal val="1"/>
            </c:dLbl>
            <c:dLbl>
              <c:idx val="28"/>
              <c:layout>
                <c:manualLayout>
                  <c:x val="-1.2578616352201121E-2"/>
                  <c:y val="2.3856848888047552E-2"/>
                </c:manualLayout>
              </c:layout>
              <c:dLblPos val="r"/>
              <c:showVal val="1"/>
            </c:dLbl>
            <c:dLbl>
              <c:idx val="29"/>
              <c:layout>
                <c:manualLayout>
                  <c:x val="-4.5454545454545504E-3"/>
                  <c:y val="-5.3763440860216541E-3"/>
                </c:manualLayout>
              </c:layout>
              <c:dLblPos val="r"/>
              <c:showVal val="1"/>
            </c:dLbl>
            <c:dLbl>
              <c:idx val="30"/>
              <c:layout>
                <c:manualLayout>
                  <c:x val="-3.377804189570633E-2"/>
                  <c:y val="-3.7361119430976634E-5"/>
                </c:manualLayout>
              </c:layout>
              <c:dLblPos val="r"/>
              <c:showVal val="1"/>
            </c:dLbl>
            <c:dLbl>
              <c:idx val="31"/>
              <c:layout>
                <c:manualLayout>
                  <c:x val="-1.6771488469601723E-2"/>
                  <c:y val="-2.3856848888047552E-2"/>
                </c:manualLayout>
              </c:layout>
              <c:dLblPos val="r"/>
              <c:showVal val="1"/>
            </c:dLbl>
            <c:dLbl>
              <c:idx val="32"/>
              <c:layout>
                <c:manualLayout>
                  <c:x val="-2.3759608665269046E-2"/>
                  <c:y val="0"/>
                </c:manualLayout>
              </c:layout>
              <c:dLblPos val="r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fr-FR"/>
              </a:p>
            </c:txPr>
            <c:showVal val="1"/>
          </c:dLbls>
          <c:cat>
            <c:numRef>
              <c:f>itinéraire!$B$2:$B$9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itinéraire!$F$2:$F$9</c:f>
              <c:numCache>
                <c:formatCode>0.00</c:formatCode>
                <c:ptCount val="8"/>
                <c:pt idx="0">
                  <c:v>59.7</c:v>
                </c:pt>
                <c:pt idx="1">
                  <c:v>79.099999999999994</c:v>
                </c:pt>
                <c:pt idx="2">
                  <c:v>92.1</c:v>
                </c:pt>
                <c:pt idx="3">
                  <c:v>128.6</c:v>
                </c:pt>
                <c:pt idx="4">
                  <c:v>105.8</c:v>
                </c:pt>
                <c:pt idx="5">
                  <c:v>103.7</c:v>
                </c:pt>
                <c:pt idx="6">
                  <c:v>109.6</c:v>
                </c:pt>
                <c:pt idx="7">
                  <c:v>115.2</c:v>
                </c:pt>
              </c:numCache>
            </c:numRef>
          </c:val>
        </c:ser>
        <c:marker val="1"/>
        <c:axId val="109687552"/>
        <c:axId val="109689856"/>
      </c:lineChart>
      <c:dateAx>
        <c:axId val="109687552"/>
        <c:scaling>
          <c:orientation val="minMax"/>
          <c:min val="1"/>
        </c:scaling>
        <c:axPos val="b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Jour / Day</a:t>
                </a:r>
              </a:p>
            </c:rich>
          </c:tx>
          <c:layout>
            <c:manualLayout>
              <c:xMode val="edge"/>
              <c:yMode val="edge"/>
              <c:x val="0.51527845182874155"/>
              <c:y val="0.89227261105284306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9689856"/>
        <c:crosses val="autoZero"/>
        <c:lblOffset val="100"/>
        <c:baseTimeUnit val="days"/>
        <c:majorUnit val="1"/>
        <c:majorTimeUnit val="days"/>
        <c:minorUnit val="1"/>
        <c:minorTimeUnit val="days"/>
      </c:dateAx>
      <c:valAx>
        <c:axId val="109689856"/>
        <c:scaling>
          <c:orientation val="minMax"/>
          <c:max val="14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Distance (km)</a:t>
                </a:r>
              </a:p>
            </c:rich>
          </c:tx>
          <c:layout>
            <c:manualLayout>
              <c:xMode val="edge"/>
              <c:yMode val="edge"/>
              <c:x val="6.944430688302328E-3"/>
              <c:y val="0.42257656162760965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9687552"/>
        <c:crosses val="autoZero"/>
        <c:crossBetween val="between"/>
      </c:valAx>
      <c:spPr>
        <a:ln w="12700">
          <a:solidFill>
            <a:srgbClr val="000000"/>
          </a:solidFill>
          <a:prstDash val="solid"/>
        </a:ln>
      </c:spPr>
    </c:plotArea>
    <c:plotVisOnly val="1"/>
    <c:dispBlanksAs val="zero"/>
  </c:chart>
  <c:spPr>
    <a:ln w="12700">
      <a:solidFill>
        <a:srgbClr val="000000"/>
      </a:solidFill>
      <a:prstDash val="solid"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74803149606300512" l="0.70866141732284649" r="0.70866141732284649" t="0.74803149606300512" header="0.31496062992126939" footer="0.31496062992126939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335152958821324"/>
          <c:y val="8.6866662328365984E-2"/>
          <c:w val="0.88071466106148188"/>
          <c:h val="0.70527404343329902"/>
        </c:manualLayout>
      </c:layout>
      <c:lineChart>
        <c:grouping val="stacked"/>
        <c:ser>
          <c:idx val="0"/>
          <c:order val="0"/>
          <c:spPr>
            <a:ln w="25400">
              <a:solidFill>
                <a:srgbClr val="3366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51242290271812E-2"/>
                  <c:y val="-2.7944187200859994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4.1711119086683658E-2"/>
                  <c:y val="4.0801964716337586E-4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2.3639361256313548E-2"/>
                  <c:y val="-2.9456627838875513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3"/>
              <c:layout>
                <c:manualLayout>
                  <c:x val="-4.4944749553364654E-3"/>
                  <c:y val="-1.5328734734604456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4"/>
              <c:layout>
                <c:manualLayout>
                  <c:x val="-2.4255387194247777E-2"/>
                  <c:y val="-3.2960239474197954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5"/>
              <c:layout>
                <c:manualLayout>
                  <c:x val="-2.3331127726681222E-2"/>
                  <c:y val="-2.9221491941606472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6"/>
              <c:layout>
                <c:manualLayout>
                  <c:x val="-1.9964079847040562E-2"/>
                  <c:y val="-3.0576699013924846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7"/>
              <c:layout>
                <c:manualLayout>
                  <c:x val="-1.0306689604975848E-2"/>
                  <c:y val="-2.6418515867334767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8"/>
              <c:layout>
                <c:manualLayout>
                  <c:x val="-2.7240084931734632E-2"/>
                  <c:y val="-2.8169375513729122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9"/>
              <c:layout>
                <c:manualLayout>
                  <c:x val="-4.9795475880033926E-2"/>
                  <c:y val="-8.8589490809789558E-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10"/>
              <c:layout>
                <c:manualLayout>
                  <c:x val="-2.5057230392953669E-2"/>
                  <c:y val="-2.8427896287336555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11"/>
              <c:layout>
                <c:manualLayout>
                  <c:x val="-4.340884302463336E-2"/>
                  <c:y val="-1.2489510071934857E-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12"/>
              <c:layout>
                <c:manualLayout>
                  <c:x val="-2.0772541836029203E-2"/>
                  <c:y val="-2.8001700416470099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90698896479243285"/>
                  <c:y val="0.38469493278179939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95533368365738303"/>
                  <c:y val="0.40330920372285428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15"/>
              <c:layout>
                <c:manualLayout>
                  <c:x val="-4.1986403188217926E-2"/>
                  <c:y val="5.3872791021563251E-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16"/>
              <c:layout>
                <c:manualLayout>
                  <c:x val="-1.3754898851303729E-2"/>
                  <c:y val="-2.6758214067013359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17"/>
              <c:layout>
                <c:manualLayout>
                  <c:x val="-4.9084214735854014E-3"/>
                  <c:y val="-1.3171337065316941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18"/>
              <c:layout>
                <c:manualLayout>
                  <c:x val="-4.1977798309361915E-2"/>
                  <c:y val="-2.9902834754052172E-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19"/>
              <c:layout>
                <c:manualLayout>
                  <c:x val="-3.9229422066549911E-2"/>
                  <c:y val="-1.3764624913971103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20"/>
              <c:layout>
                <c:manualLayout>
                  <c:x val="-2.3216514748265926E-2"/>
                  <c:y val="-2.7232714286488456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21"/>
              <c:layout>
                <c:manualLayout>
                  <c:x val="-2.2887212653585124E-2"/>
                  <c:y val="2.2201147774629219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22"/>
              <c:layout>
                <c:manualLayout>
                  <c:x val="-2.2416922928417012E-2"/>
                  <c:y val="-3.0282391576483395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23"/>
              <c:layout>
                <c:manualLayout>
                  <c:x val="-1.6743880745204755E-2"/>
                  <c:y val="2.7706997740217211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24"/>
              <c:layout>
                <c:manualLayout>
                  <c:x val="-4.4960492022560514E-2"/>
                  <c:y val="7.1185871208632003E-4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25"/>
              <c:layout>
                <c:manualLayout>
                  <c:x val="-4.2276211095329412E-2"/>
                  <c:y val="1.7796467802157903E-4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26"/>
              <c:layout>
                <c:manualLayout>
                  <c:x val="-8.0632127639036367E-3"/>
                  <c:y val="-2.9748497542418349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27"/>
              <c:layout>
                <c:manualLayout>
                  <c:x val="-9.1115738378587247E-3"/>
                  <c:y val="1.6339585218744065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28"/>
              <c:layout>
                <c:manualLayout>
                  <c:x val="-5.6043134713239674E-3"/>
                  <c:y val="-8.2587749483826727E-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29"/>
              <c:layout>
                <c:manualLayout>
                  <c:x val="-4.2403519174814081E-2"/>
                  <c:y val="6.5246489749689804E-4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30"/>
              <c:layout>
                <c:manualLayout>
                  <c:x val="-4.2854392763076253E-2"/>
                  <c:y val="3.559293560431663E-4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31"/>
              <c:layout>
                <c:manualLayout>
                  <c:x val="-9.8073555166375247E-3"/>
                  <c:y val="-2.752924982794221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dLbl>
              <c:idx val="32"/>
              <c:layout>
                <c:manualLayout>
                  <c:x val="-1.4010507880910701E-3"/>
                  <c:y val="-2.4776324845147968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Val val="1"/>
            </c:dLbl>
            <c:numFmt formatCode="General" sourceLinked="0"/>
            <c:spPr>
              <a:noFill/>
              <a:ln w="25400">
                <a:noFill/>
              </a:ln>
            </c:spPr>
            <c:dLblPos val="r"/>
            <c:showVal val="1"/>
          </c:dLbls>
          <c:cat>
            <c:numRef>
              <c:f>itinéraire!$B$2:$B$9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itinéraire!$H$2:$H$9</c:f>
              <c:numCache>
                <c:formatCode>General</c:formatCode>
                <c:ptCount val="8"/>
                <c:pt idx="0">
                  <c:v>1059</c:v>
                </c:pt>
                <c:pt idx="1">
                  <c:v>391</c:v>
                </c:pt>
                <c:pt idx="2">
                  <c:v>427</c:v>
                </c:pt>
                <c:pt idx="3">
                  <c:v>429</c:v>
                </c:pt>
                <c:pt idx="4">
                  <c:v>279</c:v>
                </c:pt>
                <c:pt idx="5">
                  <c:v>422</c:v>
                </c:pt>
                <c:pt idx="6">
                  <c:v>477</c:v>
                </c:pt>
                <c:pt idx="7">
                  <c:v>272</c:v>
                </c:pt>
              </c:numCache>
            </c:numRef>
          </c:val>
        </c:ser>
        <c:dLbls>
          <c:showVal val="1"/>
        </c:dLbls>
        <c:marker val="1"/>
        <c:axId val="110290816"/>
        <c:axId val="110301184"/>
      </c:lineChart>
      <c:catAx>
        <c:axId val="1102908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 sz="1400"/>
                  <a:t>Jour / Day</a:t>
                </a:r>
              </a:p>
            </c:rich>
          </c:tx>
          <c:layout>
            <c:manualLayout>
              <c:xMode val="edge"/>
              <c:yMode val="edge"/>
              <c:x val="0.50967213657116395"/>
              <c:y val="0.89189193292987134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0301184"/>
        <c:crosses val="autoZero"/>
        <c:auto val="1"/>
        <c:lblAlgn val="ctr"/>
        <c:lblOffset val="100"/>
        <c:tickLblSkip val="1"/>
        <c:tickMarkSkip val="1"/>
      </c:catAx>
      <c:valAx>
        <c:axId val="110301184"/>
        <c:scaling>
          <c:orientation val="minMax"/>
          <c:max val="1200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 sz="1400"/>
                  <a:t>Dénivelé / climb (m)</a:t>
                </a:r>
              </a:p>
            </c:rich>
          </c:tx>
          <c:layout>
            <c:manualLayout>
              <c:xMode val="edge"/>
              <c:yMode val="edge"/>
              <c:x val="1.7241362179885242E-2"/>
              <c:y val="0.26289928634953691"/>
            </c:manualLayout>
          </c:layout>
          <c:spPr>
            <a:noFill/>
            <a:ln w="25400">
              <a:noFill/>
            </a:ln>
          </c:spPr>
        </c:title>
        <c:numFmt formatCode="0" sourceLinked="0"/>
        <c:minorTickMark val="out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0290816"/>
        <c:crosses val="autoZero"/>
        <c:crossBetween val="between"/>
        <c:majorUnit val="500"/>
        <c:minorUnit val="100"/>
      </c:valAx>
    </c:plotArea>
    <c:plotVisOnly val="1"/>
    <c:dispBlanksAs val="zero"/>
  </c:chart>
  <c:printSettings>
    <c:headerFooter alignWithMargins="0"/>
    <c:pageMargins b="0.59055118110233129" l="0.59055118110233129" r="0.59055118110233129" t="0.59055118110233129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704850</xdr:colOff>
      <xdr:row>29</xdr:row>
      <xdr:rowOff>104775</xdr:rowOff>
    </xdr:to>
    <xdr:graphicFrame macro="">
      <xdr:nvGraphicFramePr>
        <xdr:cNvPr id="20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11</xdr:col>
      <xdr:colOff>695325</xdr:colOff>
      <xdr:row>28</xdr:row>
      <xdr:rowOff>85725</xdr:rowOff>
    </xdr:to>
    <xdr:graphicFrame macro="">
      <xdr:nvGraphicFramePr>
        <xdr:cNvPr id="92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4"/>
  <sheetViews>
    <sheetView tabSelected="1" topLeftCell="B1" workbookViewId="0">
      <pane ySplit="1" topLeftCell="A2" activePane="bottomLeft" state="frozen"/>
      <selection activeCell="B1" sqref="B1"/>
      <selection pane="bottomLeft" activeCell="G3" sqref="G3:G7"/>
    </sheetView>
  </sheetViews>
  <sheetFormatPr baseColWidth="10" defaultRowHeight="12.75"/>
  <cols>
    <col min="1" max="1" width="3.7109375" style="9" hidden="1" customWidth="1"/>
    <col min="2" max="2" width="7.7109375" style="13" customWidth="1"/>
    <col min="3" max="3" width="14.85546875" style="13" bestFit="1" customWidth="1"/>
    <col min="4" max="4" width="77.5703125" style="13" bestFit="1" customWidth="1"/>
    <col min="5" max="5" width="14.85546875" style="13" bestFit="1" customWidth="1"/>
    <col min="6" max="7" width="7.7109375" style="63" customWidth="1"/>
    <col min="8" max="8" width="8.7109375" style="13" customWidth="1"/>
    <col min="9" max="9" width="7.28515625" style="64" customWidth="1"/>
    <col min="10" max="11" width="7.28515625" style="65" customWidth="1"/>
    <col min="12" max="12" width="8.42578125" style="66" bestFit="1" customWidth="1"/>
    <col min="13" max="17" width="11.42578125" style="13"/>
    <col min="18" max="16384" width="11.42578125" style="14"/>
  </cols>
  <sheetData>
    <row r="1" spans="1:18" s="8" customFormat="1" ht="25.15" customHeight="1">
      <c r="A1" s="1"/>
      <c r="B1" s="2" t="s">
        <v>7</v>
      </c>
      <c r="C1" s="2" t="s">
        <v>8</v>
      </c>
      <c r="D1" s="2" t="s">
        <v>0</v>
      </c>
      <c r="E1" s="2" t="s">
        <v>9</v>
      </c>
      <c r="F1" s="3" t="s">
        <v>10</v>
      </c>
      <c r="G1" s="3" t="s">
        <v>11</v>
      </c>
      <c r="H1" s="2" t="s">
        <v>12</v>
      </c>
      <c r="I1" s="4" t="s">
        <v>1</v>
      </c>
      <c r="J1" s="5" t="s">
        <v>2</v>
      </c>
      <c r="K1" s="5" t="s">
        <v>3</v>
      </c>
      <c r="L1" s="6"/>
      <c r="M1" s="7"/>
      <c r="N1" s="7"/>
      <c r="O1" s="7"/>
      <c r="P1" s="7"/>
      <c r="Q1" s="7"/>
      <c r="R1" s="7"/>
    </row>
    <row r="2" spans="1:18" ht="15.95" customHeight="1">
      <c r="A2" s="17"/>
      <c r="B2" s="69">
        <v>1</v>
      </c>
      <c r="C2" s="79" t="s">
        <v>17</v>
      </c>
      <c r="D2" s="79" t="s">
        <v>18</v>
      </c>
      <c r="E2" s="79" t="s">
        <v>19</v>
      </c>
      <c r="F2" s="81">
        <v>59.7</v>
      </c>
      <c r="G2" s="81">
        <v>3.92</v>
      </c>
      <c r="H2" s="79">
        <v>1059</v>
      </c>
      <c r="I2" s="83">
        <v>15.2</v>
      </c>
      <c r="J2" s="84">
        <v>12</v>
      </c>
      <c r="K2" s="84">
        <v>24</v>
      </c>
      <c r="L2" s="12"/>
    </row>
    <row r="3" spans="1:18" ht="15.95" customHeight="1">
      <c r="A3" s="17"/>
      <c r="B3" s="69">
        <v>2</v>
      </c>
      <c r="C3" s="80" t="s">
        <v>19</v>
      </c>
      <c r="D3" s="15" t="s">
        <v>20</v>
      </c>
      <c r="E3" s="15" t="s">
        <v>21</v>
      </c>
      <c r="F3" s="16">
        <v>79.099999999999994</v>
      </c>
      <c r="G3" s="16">
        <v>3.98</v>
      </c>
      <c r="H3" s="82">
        <v>391</v>
      </c>
      <c r="I3" s="11">
        <v>19.899999999999999</v>
      </c>
      <c r="J3" s="85">
        <v>6</v>
      </c>
      <c r="K3" s="85">
        <v>23</v>
      </c>
      <c r="L3" s="12"/>
    </row>
    <row r="4" spans="1:18" ht="15.95" customHeight="1">
      <c r="A4" s="17"/>
      <c r="B4" s="69">
        <v>3</v>
      </c>
      <c r="C4" s="15" t="s">
        <v>21</v>
      </c>
      <c r="D4" s="15" t="s">
        <v>22</v>
      </c>
      <c r="E4" s="15" t="s">
        <v>23</v>
      </c>
      <c r="F4" s="16">
        <v>92.1</v>
      </c>
      <c r="G4" s="16">
        <v>5.2</v>
      </c>
      <c r="H4" s="82">
        <v>427</v>
      </c>
      <c r="I4" s="11">
        <v>17.600000000000001</v>
      </c>
      <c r="J4" s="85">
        <v>8</v>
      </c>
      <c r="K4" s="85" t="s">
        <v>33</v>
      </c>
      <c r="L4" s="12"/>
    </row>
    <row r="5" spans="1:18" ht="15.95" customHeight="1">
      <c r="A5" s="17"/>
      <c r="B5" s="69">
        <v>4</v>
      </c>
      <c r="C5" s="15" t="s">
        <v>23</v>
      </c>
      <c r="D5" s="15" t="s">
        <v>24</v>
      </c>
      <c r="E5" s="15" t="s">
        <v>25</v>
      </c>
      <c r="F5" s="16">
        <v>128.6</v>
      </c>
      <c r="G5" s="16">
        <v>7.15</v>
      </c>
      <c r="H5" s="82">
        <v>429</v>
      </c>
      <c r="I5" s="11">
        <v>17.899999999999999</v>
      </c>
      <c r="J5" s="85">
        <v>8</v>
      </c>
      <c r="K5" s="85">
        <v>15</v>
      </c>
      <c r="L5" s="12"/>
    </row>
    <row r="6" spans="1:18" ht="15.95" customHeight="1">
      <c r="A6" s="17"/>
      <c r="B6" s="69">
        <v>5</v>
      </c>
      <c r="C6" s="15" t="s">
        <v>25</v>
      </c>
      <c r="D6" s="15" t="s">
        <v>26</v>
      </c>
      <c r="E6" s="15" t="s">
        <v>27</v>
      </c>
      <c r="F6" s="16">
        <v>105.8</v>
      </c>
      <c r="G6" s="16">
        <v>5.63</v>
      </c>
      <c r="H6" s="82">
        <v>279</v>
      </c>
      <c r="I6" s="11">
        <v>18.7</v>
      </c>
      <c r="J6" s="85">
        <v>9</v>
      </c>
      <c r="K6" s="85">
        <v>13</v>
      </c>
      <c r="L6" s="12"/>
    </row>
    <row r="7" spans="1:18" ht="15.95" customHeight="1">
      <c r="A7" s="17"/>
      <c r="B7" s="69">
        <v>6</v>
      </c>
      <c r="C7" s="15" t="s">
        <v>27</v>
      </c>
      <c r="D7" s="15" t="s">
        <v>28</v>
      </c>
      <c r="E7" s="15" t="s">
        <v>29</v>
      </c>
      <c r="F7" s="16">
        <v>103.7</v>
      </c>
      <c r="G7" s="16">
        <v>5.32</v>
      </c>
      <c r="H7" s="15">
        <v>422</v>
      </c>
      <c r="I7" s="11">
        <v>19.5</v>
      </c>
      <c r="J7" s="18">
        <v>5</v>
      </c>
      <c r="K7" s="18">
        <v>12</v>
      </c>
      <c r="L7" s="12"/>
    </row>
    <row r="8" spans="1:18" ht="15.95" customHeight="1">
      <c r="A8" s="17"/>
      <c r="B8" s="69">
        <v>7</v>
      </c>
      <c r="C8" s="15" t="s">
        <v>29</v>
      </c>
      <c r="D8" s="15" t="s">
        <v>30</v>
      </c>
      <c r="E8" s="15" t="s">
        <v>31</v>
      </c>
      <c r="F8" s="16">
        <v>109.6</v>
      </c>
      <c r="G8" s="10">
        <v>6.23</v>
      </c>
      <c r="H8" s="15">
        <v>477</v>
      </c>
      <c r="I8" s="11">
        <v>17.5</v>
      </c>
      <c r="J8" s="18">
        <v>6</v>
      </c>
      <c r="K8" s="18">
        <v>12</v>
      </c>
      <c r="L8" s="12"/>
    </row>
    <row r="9" spans="1:18" ht="15.95" customHeight="1">
      <c r="A9" s="17"/>
      <c r="B9" s="69">
        <v>8</v>
      </c>
      <c r="C9" s="15" t="s">
        <v>31</v>
      </c>
      <c r="D9" s="15" t="s">
        <v>32</v>
      </c>
      <c r="E9" s="15" t="s">
        <v>17</v>
      </c>
      <c r="F9" s="16">
        <v>115.2</v>
      </c>
      <c r="G9" s="16">
        <v>5.95</v>
      </c>
      <c r="H9" s="15">
        <v>272</v>
      </c>
      <c r="I9" s="86">
        <v>19.3</v>
      </c>
      <c r="J9" s="18">
        <v>11</v>
      </c>
      <c r="K9" s="18">
        <v>25</v>
      </c>
      <c r="L9" s="12"/>
    </row>
    <row r="10" spans="1:18" ht="15.95" customHeight="1">
      <c r="A10" s="17"/>
      <c r="B10" s="19"/>
      <c r="C10" s="20"/>
      <c r="D10" s="21"/>
      <c r="E10" s="21"/>
      <c r="F10" s="22"/>
      <c r="G10" s="22"/>
      <c r="H10" s="21"/>
      <c r="I10" s="23"/>
      <c r="J10" s="24"/>
      <c r="K10" s="24"/>
      <c r="L10" s="12"/>
    </row>
    <row r="11" spans="1:18" ht="6" customHeight="1">
      <c r="A11" s="25"/>
      <c r="B11" s="26"/>
      <c r="C11" s="27"/>
      <c r="D11" s="27"/>
      <c r="E11" s="27"/>
      <c r="F11" s="28"/>
      <c r="G11" s="28"/>
      <c r="H11" s="29"/>
      <c r="I11" s="30"/>
      <c r="J11" s="31"/>
      <c r="K11" s="31"/>
      <c r="L11" s="33"/>
    </row>
    <row r="12" spans="1:18" ht="12.75" customHeight="1">
      <c r="A12" s="25"/>
      <c r="B12" s="26"/>
      <c r="C12" s="27"/>
      <c r="D12" s="34"/>
      <c r="E12" s="35"/>
      <c r="F12" s="36" t="s">
        <v>4</v>
      </c>
      <c r="G12" s="36" t="s">
        <v>15</v>
      </c>
      <c r="H12" s="37" t="s">
        <v>16</v>
      </c>
      <c r="I12" s="76" t="s">
        <v>35</v>
      </c>
      <c r="J12" s="77" t="s">
        <v>35</v>
      </c>
      <c r="K12" s="77" t="s">
        <v>35</v>
      </c>
      <c r="L12" s="33"/>
    </row>
    <row r="13" spans="1:18">
      <c r="A13" s="25"/>
      <c r="B13" s="73" t="s">
        <v>13</v>
      </c>
      <c r="C13" s="27"/>
      <c r="D13" s="38"/>
      <c r="E13" s="35"/>
      <c r="F13" s="39">
        <f>SUM(F2:F9)</f>
        <v>793.80000000000007</v>
      </c>
      <c r="G13" s="39">
        <f>SUM(G2:G9)</f>
        <v>43.38</v>
      </c>
      <c r="H13" s="40">
        <f>SUM(H2:H9)</f>
        <v>3756</v>
      </c>
      <c r="I13" s="76"/>
      <c r="J13" s="78"/>
      <c r="K13" s="78"/>
      <c r="L13" s="41"/>
    </row>
    <row r="14" spans="1:18" ht="12.75" customHeight="1">
      <c r="A14" s="25"/>
      <c r="B14" s="74" t="s">
        <v>14</v>
      </c>
      <c r="C14" s="27"/>
      <c r="D14" s="38"/>
      <c r="E14" s="27"/>
      <c r="F14" s="70"/>
      <c r="G14" s="46"/>
      <c r="H14" s="46"/>
      <c r="I14" s="42">
        <f>SUM(I2:I9)/8</f>
        <v>18.2</v>
      </c>
      <c r="J14" s="43">
        <f>SUM(J2:J9)/8</f>
        <v>8.125</v>
      </c>
      <c r="K14" s="43">
        <f>SUM(K2:K9)/8</f>
        <v>15.5</v>
      </c>
      <c r="L14" s="41"/>
    </row>
    <row r="15" spans="1:18" ht="12.75" customHeight="1">
      <c r="A15" s="25"/>
      <c r="B15" s="75" t="s">
        <v>34</v>
      </c>
      <c r="C15" s="45"/>
      <c r="D15" s="46"/>
      <c r="E15" s="27"/>
      <c r="F15" s="71"/>
      <c r="G15" s="46"/>
      <c r="H15" s="9"/>
      <c r="I15" s="47" t="s">
        <v>5</v>
      </c>
      <c r="J15" s="48" t="s">
        <v>6</v>
      </c>
      <c r="K15" s="48" t="s">
        <v>6</v>
      </c>
      <c r="L15" s="33"/>
    </row>
    <row r="16" spans="1:18">
      <c r="A16" s="25"/>
      <c r="B16" s="75"/>
      <c r="C16" s="9"/>
      <c r="D16" s="49"/>
      <c r="E16" s="27"/>
      <c r="F16" s="72"/>
      <c r="G16" s="46"/>
      <c r="H16" s="46"/>
      <c r="I16" s="50"/>
      <c r="J16" s="51"/>
      <c r="K16" s="51"/>
      <c r="L16" s="33"/>
    </row>
    <row r="17" spans="1:17" s="56" customFormat="1">
      <c r="A17" s="52"/>
      <c r="B17" s="44"/>
      <c r="C17" s="9"/>
      <c r="D17" s="49"/>
      <c r="E17" s="27"/>
      <c r="F17" s="9"/>
      <c r="G17" s="46"/>
      <c r="H17" s="46"/>
      <c r="I17" s="53"/>
      <c r="J17" s="32"/>
      <c r="K17" s="32"/>
      <c r="L17" s="54"/>
      <c r="M17" s="55"/>
      <c r="N17" s="55"/>
      <c r="O17" s="55"/>
      <c r="P17" s="55"/>
      <c r="Q17" s="55"/>
    </row>
    <row r="18" spans="1:17" s="61" customFormat="1" ht="12.75" customHeight="1">
      <c r="A18" s="9"/>
      <c r="B18" s="44"/>
      <c r="C18" s="9"/>
      <c r="D18" s="57"/>
      <c r="E18" s="9"/>
      <c r="F18" s="9"/>
      <c r="G18" s="46"/>
      <c r="H18" s="46"/>
      <c r="I18" s="58"/>
      <c r="J18" s="59"/>
      <c r="K18" s="59"/>
      <c r="L18" s="60"/>
    </row>
    <row r="19" spans="1:17" s="61" customFormat="1" ht="11.25">
      <c r="A19" s="9"/>
      <c r="B19" s="44"/>
      <c r="C19" s="9"/>
      <c r="D19" s="49"/>
      <c r="E19" s="9"/>
      <c r="F19" s="9"/>
      <c r="G19" s="46"/>
      <c r="H19" s="46"/>
      <c r="I19" s="58"/>
      <c r="J19" s="59"/>
      <c r="K19" s="59"/>
      <c r="L19" s="60"/>
    </row>
    <row r="20" spans="1:17" s="61" customFormat="1" ht="12.75" customHeight="1">
      <c r="A20" s="9"/>
      <c r="B20" s="62"/>
      <c r="C20" s="45"/>
      <c r="D20" s="49"/>
      <c r="E20" s="9"/>
      <c r="F20" s="63"/>
      <c r="G20" s="63"/>
      <c r="H20" s="13"/>
      <c r="I20" s="58"/>
      <c r="J20" s="59"/>
      <c r="K20" s="59"/>
      <c r="L20" s="60"/>
    </row>
    <row r="21" spans="1:17" s="61" customFormat="1">
      <c r="A21" s="9"/>
      <c r="B21" s="44"/>
      <c r="C21" s="9"/>
      <c r="D21" s="49"/>
      <c r="E21" s="9"/>
      <c r="F21" s="63"/>
      <c r="G21" s="63"/>
      <c r="H21" s="13"/>
      <c r="I21" s="58"/>
      <c r="J21" s="59"/>
      <c r="K21" s="59"/>
      <c r="L21" s="60"/>
    </row>
    <row r="22" spans="1:17" s="61" customFormat="1">
      <c r="A22" s="9"/>
      <c r="B22" s="44"/>
      <c r="C22" s="9"/>
      <c r="D22" s="49"/>
      <c r="E22" s="9"/>
      <c r="F22" s="63"/>
      <c r="G22" s="63"/>
      <c r="H22" s="13"/>
      <c r="I22" s="58"/>
      <c r="J22" s="59"/>
      <c r="K22" s="59"/>
      <c r="L22" s="60"/>
    </row>
    <row r="23" spans="1:17" s="61" customFormat="1">
      <c r="A23" s="9"/>
      <c r="B23" s="44"/>
      <c r="C23" s="9"/>
      <c r="D23" s="57"/>
      <c r="E23" s="9"/>
      <c r="F23" s="63"/>
      <c r="G23" s="63"/>
      <c r="H23" s="13"/>
      <c r="I23" s="58"/>
      <c r="J23" s="59"/>
      <c r="K23" s="59"/>
      <c r="L23" s="60"/>
    </row>
    <row r="31" spans="1:17" ht="13.15" customHeight="1"/>
    <row r="33" ht="12.75" customHeight="1"/>
    <row r="34" ht="13.15" customHeight="1"/>
  </sheetData>
  <mergeCells count="3">
    <mergeCell ref="I12:I13"/>
    <mergeCell ref="J12:J13"/>
    <mergeCell ref="K12:K13"/>
  </mergeCells>
  <phoneticPr fontId="0" type="noConversion"/>
  <printOptions horizontalCentered="1" verticalCentered="1"/>
  <pageMargins left="0.39370078740157483" right="0.39370078740157483" top="0.39370078740157483" bottom="0.43307086614173229" header="0.31496062992125984" footer="0.51181102362204722"/>
  <pageSetup paperSize="9" scale="88" orientation="landscape" r:id="rId1"/>
  <headerFooter alignWithMargins="0">
    <oddFooter>&amp;R&amp;F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M1:Q90"/>
  <sheetViews>
    <sheetView zoomScaleSheetLayoutView="100" workbookViewId="0">
      <selection activeCell="G39" sqref="G39"/>
    </sheetView>
  </sheetViews>
  <sheetFormatPr baseColWidth="10" defaultRowHeight="12.75"/>
  <cols>
    <col min="15" max="15" width="10.7109375" style="67" customWidth="1"/>
    <col min="16" max="16" width="9.7109375" style="68" customWidth="1"/>
    <col min="17" max="17" width="13.28515625" style="61" customWidth="1"/>
  </cols>
  <sheetData>
    <row r="1" spans="13:17">
      <c r="M1" s="61"/>
      <c r="O1"/>
      <c r="P1"/>
      <c r="Q1"/>
    </row>
    <row r="2" spans="13:17">
      <c r="M2" s="61"/>
      <c r="O2"/>
      <c r="P2"/>
      <c r="Q2"/>
    </row>
    <row r="3" spans="13:17">
      <c r="M3" s="61"/>
      <c r="O3"/>
      <c r="P3"/>
      <c r="Q3"/>
    </row>
    <row r="4" spans="13:17">
      <c r="M4" s="61"/>
      <c r="O4"/>
      <c r="P4"/>
      <c r="Q4"/>
    </row>
    <row r="5" spans="13:17">
      <c r="M5" s="61"/>
      <c r="O5"/>
      <c r="P5"/>
      <c r="Q5"/>
    </row>
    <row r="6" spans="13:17">
      <c r="M6" s="61"/>
      <c r="O6"/>
      <c r="P6"/>
      <c r="Q6"/>
    </row>
    <row r="7" spans="13:17">
      <c r="M7" s="61"/>
      <c r="O7"/>
      <c r="P7"/>
      <c r="Q7"/>
    </row>
    <row r="8" spans="13:17">
      <c r="M8" s="61"/>
      <c r="O8"/>
      <c r="P8"/>
      <c r="Q8"/>
    </row>
    <row r="9" spans="13:17">
      <c r="M9" s="61"/>
      <c r="O9"/>
      <c r="P9"/>
      <c r="Q9"/>
    </row>
    <row r="10" spans="13:17">
      <c r="M10" s="61"/>
      <c r="O10"/>
      <c r="P10"/>
      <c r="Q10"/>
    </row>
    <row r="11" spans="13:17">
      <c r="M11" s="61"/>
      <c r="O11"/>
      <c r="P11"/>
      <c r="Q11"/>
    </row>
    <row r="12" spans="13:17">
      <c r="M12" s="61"/>
      <c r="O12"/>
      <c r="P12"/>
      <c r="Q12"/>
    </row>
    <row r="13" spans="13:17" ht="12.75" customHeight="1">
      <c r="M13" s="61"/>
      <c r="O13"/>
      <c r="P13"/>
      <c r="Q13"/>
    </row>
    <row r="14" spans="13:17">
      <c r="M14" s="61"/>
      <c r="O14"/>
      <c r="P14"/>
      <c r="Q14"/>
    </row>
    <row r="15" spans="13:17">
      <c r="M15" s="61"/>
      <c r="O15"/>
      <c r="P15"/>
      <c r="Q15"/>
    </row>
    <row r="16" spans="13:17">
      <c r="M16" s="61"/>
      <c r="O16"/>
      <c r="P16"/>
      <c r="Q16"/>
    </row>
    <row r="17" spans="13:17">
      <c r="M17" s="61"/>
      <c r="O17"/>
      <c r="P17"/>
      <c r="Q17"/>
    </row>
    <row r="18" spans="13:17">
      <c r="M18" s="61"/>
      <c r="O18"/>
      <c r="P18"/>
      <c r="Q18"/>
    </row>
    <row r="19" spans="13:17">
      <c r="M19" s="61"/>
      <c r="O19"/>
      <c r="P19"/>
      <c r="Q19"/>
    </row>
    <row r="20" spans="13:17">
      <c r="O20"/>
      <c r="P20"/>
      <c r="Q20"/>
    </row>
    <row r="21" spans="13:17">
      <c r="O21"/>
      <c r="P21"/>
      <c r="Q21"/>
    </row>
    <row r="22" spans="13:17">
      <c r="O22"/>
      <c r="P22"/>
      <c r="Q22"/>
    </row>
    <row r="23" spans="13:17">
      <c r="O23"/>
      <c r="P23"/>
      <c r="Q23"/>
    </row>
    <row r="24" spans="13:17">
      <c r="O24"/>
      <c r="P24"/>
      <c r="Q24"/>
    </row>
    <row r="25" spans="13:17">
      <c r="O25"/>
      <c r="P25"/>
      <c r="Q25"/>
    </row>
    <row r="26" spans="13:17">
      <c r="O26"/>
      <c r="P26"/>
      <c r="Q26"/>
    </row>
    <row r="27" spans="13:17">
      <c r="O27"/>
      <c r="P27"/>
      <c r="Q27"/>
    </row>
    <row r="28" spans="13:17">
      <c r="O28"/>
      <c r="P28"/>
      <c r="Q28"/>
    </row>
    <row r="29" spans="13:17">
      <c r="O29"/>
      <c r="P29"/>
      <c r="Q29"/>
    </row>
    <row r="30" spans="13:17">
      <c r="O30"/>
      <c r="P30"/>
      <c r="Q30"/>
    </row>
    <row r="31" spans="13:17">
      <c r="O31"/>
      <c r="P31"/>
      <c r="Q31"/>
    </row>
    <row r="32" spans="13:17">
      <c r="O32"/>
      <c r="P32"/>
      <c r="Q32"/>
    </row>
    <row r="33" spans="15:17">
      <c r="O33"/>
      <c r="P33"/>
      <c r="Q33"/>
    </row>
    <row r="34" spans="15:17">
      <c r="O34"/>
      <c r="P34"/>
      <c r="Q34"/>
    </row>
    <row r="35" spans="15:17">
      <c r="O35"/>
      <c r="P35"/>
      <c r="Q35"/>
    </row>
    <row r="36" spans="15:17">
      <c r="O36"/>
      <c r="P36"/>
      <c r="Q36"/>
    </row>
    <row r="37" spans="15:17">
      <c r="O37"/>
      <c r="P37"/>
      <c r="Q37"/>
    </row>
    <row r="38" spans="15:17">
      <c r="O38"/>
      <c r="P38"/>
      <c r="Q38"/>
    </row>
    <row r="39" spans="15:17">
      <c r="O39"/>
      <c r="P39"/>
      <c r="Q39"/>
    </row>
    <row r="40" spans="15:17">
      <c r="O40"/>
      <c r="P40"/>
      <c r="Q40"/>
    </row>
    <row r="41" spans="15:17">
      <c r="O41"/>
      <c r="P41"/>
      <c r="Q41"/>
    </row>
    <row r="42" spans="15:17">
      <c r="O42"/>
      <c r="P42"/>
      <c r="Q42"/>
    </row>
    <row r="43" spans="15:17">
      <c r="O43"/>
      <c r="P43"/>
      <c r="Q43"/>
    </row>
    <row r="44" spans="15:17">
      <c r="O44"/>
      <c r="P44"/>
      <c r="Q44"/>
    </row>
    <row r="45" spans="15:17">
      <c r="O45"/>
      <c r="P45"/>
      <c r="Q45"/>
    </row>
    <row r="46" spans="15:17">
      <c r="O46"/>
      <c r="P46"/>
      <c r="Q46"/>
    </row>
    <row r="47" spans="15:17">
      <c r="O47"/>
      <c r="P47"/>
      <c r="Q47"/>
    </row>
    <row r="48" spans="15:17">
      <c r="O48"/>
      <c r="P48"/>
      <c r="Q48"/>
    </row>
    <row r="49" spans="15:17">
      <c r="O49"/>
      <c r="P49"/>
      <c r="Q49"/>
    </row>
    <row r="50" spans="15:17">
      <c r="O50"/>
      <c r="P50"/>
      <c r="Q50"/>
    </row>
    <row r="51" spans="15:17">
      <c r="O51"/>
      <c r="P51"/>
      <c r="Q51"/>
    </row>
    <row r="52" spans="15:17">
      <c r="O52"/>
      <c r="P52"/>
      <c r="Q52"/>
    </row>
    <row r="53" spans="15:17">
      <c r="O53"/>
      <c r="P53"/>
      <c r="Q53"/>
    </row>
    <row r="54" spans="15:17">
      <c r="O54"/>
      <c r="P54"/>
      <c r="Q54"/>
    </row>
    <row r="55" spans="15:17">
      <c r="O55"/>
      <c r="P55"/>
      <c r="Q55"/>
    </row>
    <row r="56" spans="15:17">
      <c r="O56"/>
      <c r="P56"/>
      <c r="Q56"/>
    </row>
    <row r="57" spans="15:17">
      <c r="O57"/>
      <c r="P57"/>
      <c r="Q57"/>
    </row>
    <row r="58" spans="15:17">
      <c r="O58"/>
      <c r="P58"/>
      <c r="Q58"/>
    </row>
    <row r="59" spans="15:17">
      <c r="O59"/>
      <c r="P59"/>
      <c r="Q59"/>
    </row>
    <row r="60" spans="15:17">
      <c r="O60"/>
      <c r="P60"/>
      <c r="Q60"/>
    </row>
    <row r="61" spans="15:17">
      <c r="O61"/>
      <c r="P61"/>
      <c r="Q61"/>
    </row>
    <row r="62" spans="15:17">
      <c r="O62"/>
      <c r="P62"/>
      <c r="Q62"/>
    </row>
    <row r="63" spans="15:17">
      <c r="O63"/>
      <c r="P63"/>
      <c r="Q63"/>
    </row>
    <row r="64" spans="15:17">
      <c r="O64"/>
      <c r="P64"/>
      <c r="Q64"/>
    </row>
    <row r="65" spans="15:17">
      <c r="O65"/>
      <c r="P65"/>
      <c r="Q65"/>
    </row>
    <row r="66" spans="15:17">
      <c r="O66"/>
      <c r="P66"/>
      <c r="Q66"/>
    </row>
    <row r="67" spans="15:17">
      <c r="O67"/>
      <c r="P67"/>
      <c r="Q67"/>
    </row>
    <row r="68" spans="15:17">
      <c r="O68"/>
      <c r="P68"/>
      <c r="Q68"/>
    </row>
    <row r="69" spans="15:17">
      <c r="O69"/>
      <c r="P69"/>
      <c r="Q69"/>
    </row>
    <row r="70" spans="15:17">
      <c r="O70"/>
      <c r="P70"/>
      <c r="Q70"/>
    </row>
    <row r="71" spans="15:17">
      <c r="O71"/>
      <c r="P71"/>
      <c r="Q71"/>
    </row>
    <row r="72" spans="15:17">
      <c r="O72"/>
      <c r="P72"/>
      <c r="Q72"/>
    </row>
    <row r="73" spans="15:17">
      <c r="O73"/>
      <c r="P73"/>
      <c r="Q73"/>
    </row>
    <row r="74" spans="15:17">
      <c r="O74"/>
      <c r="P74"/>
      <c r="Q74"/>
    </row>
    <row r="75" spans="15:17">
      <c r="O75"/>
      <c r="P75"/>
      <c r="Q75"/>
    </row>
    <row r="76" spans="15:17">
      <c r="O76"/>
      <c r="P76"/>
      <c r="Q76"/>
    </row>
    <row r="77" spans="15:17">
      <c r="O77"/>
      <c r="P77"/>
      <c r="Q77"/>
    </row>
    <row r="78" spans="15:17">
      <c r="O78"/>
      <c r="P78"/>
      <c r="Q78"/>
    </row>
    <row r="79" spans="15:17">
      <c r="O79"/>
      <c r="P79"/>
      <c r="Q79"/>
    </row>
    <row r="80" spans="15:17">
      <c r="O80"/>
      <c r="P80"/>
      <c r="Q80"/>
    </row>
    <row r="81" spans="15:17">
      <c r="O81"/>
      <c r="P81"/>
      <c r="Q81"/>
    </row>
    <row r="82" spans="15:17">
      <c r="O82"/>
      <c r="P82"/>
      <c r="Q82"/>
    </row>
    <row r="83" spans="15:17">
      <c r="O83"/>
      <c r="P83"/>
      <c r="Q83"/>
    </row>
    <row r="84" spans="15:17">
      <c r="O84"/>
      <c r="P84"/>
      <c r="Q84"/>
    </row>
    <row r="85" spans="15:17">
      <c r="P85" s="59"/>
    </row>
    <row r="86" spans="15:17">
      <c r="P86" s="61"/>
      <c r="Q86"/>
    </row>
    <row r="87" spans="15:17">
      <c r="P87" s="61"/>
      <c r="Q87"/>
    </row>
    <row r="88" spans="15:17" ht="13.15" customHeight="1">
      <c r="P88" s="61"/>
      <c r="Q88"/>
    </row>
    <row r="89" spans="15:17">
      <c r="P89" s="61"/>
      <c r="Q89"/>
    </row>
    <row r="90" spans="15:17">
      <c r="P90" s="61"/>
      <c r="Q90"/>
    </row>
  </sheetData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L1:P27"/>
  <sheetViews>
    <sheetView workbookViewId="0">
      <selection activeCell="F34" sqref="F34"/>
    </sheetView>
  </sheetViews>
  <sheetFormatPr baseColWidth="10" defaultRowHeight="12.75"/>
  <cols>
    <col min="14" max="14" width="10.7109375" style="67" customWidth="1"/>
    <col min="15" max="15" width="9.7109375" style="67" customWidth="1"/>
    <col min="16" max="16" width="13.28515625" style="61" customWidth="1"/>
  </cols>
  <sheetData>
    <row r="1" spans="12:12">
      <c r="L1" s="61"/>
    </row>
    <row r="2" spans="12:12">
      <c r="L2" s="61"/>
    </row>
    <row r="3" spans="12:12">
      <c r="L3" s="61"/>
    </row>
    <row r="4" spans="12:12">
      <c r="L4" s="61"/>
    </row>
    <row r="5" spans="12:12">
      <c r="L5" s="61"/>
    </row>
    <row r="6" spans="12:12">
      <c r="L6" s="61"/>
    </row>
    <row r="7" spans="12:12">
      <c r="L7" s="61"/>
    </row>
    <row r="8" spans="12:12">
      <c r="L8" s="61"/>
    </row>
    <row r="9" spans="12:12">
      <c r="L9" s="61"/>
    </row>
    <row r="10" spans="12:12">
      <c r="L10" s="61"/>
    </row>
    <row r="11" spans="12:12">
      <c r="L11" s="61"/>
    </row>
    <row r="12" spans="12:12">
      <c r="L12" s="61"/>
    </row>
    <row r="13" spans="12:12" ht="12.75" customHeight="1">
      <c r="L13" s="61"/>
    </row>
    <row r="14" spans="12:12">
      <c r="L14" s="61"/>
    </row>
    <row r="15" spans="12:12">
      <c r="L15" s="61"/>
    </row>
    <row r="16" spans="12:12">
      <c r="L16" s="61"/>
    </row>
    <row r="17" spans="12:12">
      <c r="L17" s="61"/>
    </row>
    <row r="18" spans="12:12">
      <c r="L18" s="61"/>
    </row>
    <row r="19" spans="12:12">
      <c r="L19" s="61"/>
    </row>
    <row r="20" spans="12:12">
      <c r="L20" s="61"/>
    </row>
    <row r="21" spans="12:12">
      <c r="L21" s="61"/>
    </row>
    <row r="22" spans="12:12">
      <c r="L22" s="61"/>
    </row>
    <row r="23" spans="12:12">
      <c r="L23" s="61"/>
    </row>
    <row r="24" spans="12:12">
      <c r="L24" s="61"/>
    </row>
    <row r="25" spans="12:12">
      <c r="L25" s="61"/>
    </row>
    <row r="26" spans="12:12">
      <c r="L26" s="61"/>
    </row>
    <row r="27" spans="12:12">
      <c r="L27" s="61"/>
    </row>
  </sheetData>
  <phoneticPr fontId="0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96" orientation="landscape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itinéraire</vt:lpstr>
      <vt:lpstr>distance</vt:lpstr>
      <vt:lpstr>dénivelé</vt:lpstr>
      <vt:lpstr>itinéraire!Impression_des_titres</vt:lpstr>
      <vt:lpstr>dénivelé!Zone_d_impression</vt:lpstr>
      <vt:lpstr>distance!Zone_d_impression</vt:lpstr>
      <vt:lpstr>itinéraire!Zone_d_impression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Raphaël</dc:creator>
  <cp:lastModifiedBy>Raphaël</cp:lastModifiedBy>
  <cp:lastPrinted>2016-06-19T13:59:44Z</cp:lastPrinted>
  <dcterms:created xsi:type="dcterms:W3CDTF">2015-07-25T23:19:31Z</dcterms:created>
  <dcterms:modified xsi:type="dcterms:W3CDTF">2016-06-19T14:00:29Z</dcterms:modified>
</cp:coreProperties>
</file>