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5480" windowHeight="11640"/>
  </bookViews>
  <sheets>
    <sheet name="itinéraire" sheetId="4" r:id="rId1"/>
    <sheet name="distance" sheetId="5" r:id="rId2"/>
    <sheet name="dénivelé" sheetId="6" r:id="rId3"/>
  </sheets>
  <definedNames>
    <definedName name="_xlnm.Print_Titles" localSheetId="0">itinéraire!$1:$1</definedName>
    <definedName name="_xlnm.Print_Area" localSheetId="2">dénivelé!$A$1:$L$29</definedName>
    <definedName name="_xlnm.Print_Area" localSheetId="1">distance!$A$1:$L$30</definedName>
    <definedName name="_xlnm.Print_Area" localSheetId="0">itinéraire!$B$1:$K$14</definedName>
  </definedNames>
  <calcPr calcId="124519"/>
</workbook>
</file>

<file path=xl/calcChain.xml><?xml version="1.0" encoding="utf-8"?>
<calcChain xmlns="http://schemas.openxmlformats.org/spreadsheetml/2006/main">
  <c r="K11" i="4"/>
  <c r="J11"/>
  <c r="I11"/>
  <c r="H10"/>
  <c r="G10"/>
  <c r="F10"/>
</calcChain>
</file>

<file path=xl/comments1.xml><?xml version="1.0" encoding="utf-8"?>
<comments xmlns="http://schemas.openxmlformats.org/spreadsheetml/2006/main">
  <authors>
    <author>Auteur</author>
  </authors>
  <commentList>
    <comment ref="D1" authorId="0">
      <text>
        <r>
          <rPr>
            <sz val="8"/>
            <color indexed="81"/>
            <rFont val="Tahoma"/>
            <family val="2"/>
          </rPr>
          <t xml:space="preserve">C. = col / mountain pass
</t>
        </r>
      </text>
    </comment>
    <comment ref="I1" authorId="0">
      <text>
        <r>
          <rPr>
            <sz val="8"/>
            <color indexed="81"/>
            <rFont val="Tahoma"/>
            <family val="2"/>
          </rPr>
          <t>average speed in km/h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" authorId="0">
      <text>
        <r>
          <rPr>
            <sz val="8"/>
            <color indexed="81"/>
            <rFont val="Tahoma"/>
            <family val="2"/>
          </rPr>
          <t>minimum temperature while riding, in °Celsius
season : July</t>
        </r>
      </text>
    </comment>
    <comment ref="K1" authorId="0">
      <text>
        <r>
          <rPr>
            <sz val="8"/>
            <color indexed="81"/>
            <rFont val="Tahoma"/>
            <family val="2"/>
          </rPr>
          <t>maximum temperature while riding, in °Celsius
season : July</t>
        </r>
      </text>
    </comment>
    <comment ref="D2" authorId="0">
      <text>
        <r>
          <rPr>
            <sz val="8"/>
            <color indexed="81"/>
            <rFont val="Tahoma"/>
            <family val="2"/>
          </rPr>
          <t>...C. de la Sausse-Bouvières-C. de Lescou</t>
        </r>
      </text>
    </comment>
    <comment ref="D4" authorId="0">
      <text>
        <r>
          <rPr>
            <sz val="8"/>
            <color indexed="81"/>
            <rFont val="Tahoma"/>
            <family val="2"/>
          </rPr>
          <t>...Sillans-Le Gd Lemps-Apprieu-Charavines</t>
        </r>
      </text>
    </comment>
    <comment ref="G9" authorId="0">
      <text>
        <r>
          <rPr>
            <sz val="8"/>
            <color indexed="81"/>
            <rFont val="Tahoma"/>
            <family val="2"/>
          </rPr>
          <t>Total hours</t>
        </r>
      </text>
    </comment>
    <comment ref="H9" authorId="0">
      <text>
        <r>
          <rPr>
            <sz val="8"/>
            <color indexed="81"/>
            <rFont val="Tahoma"/>
            <family val="2"/>
          </rPr>
          <t>Total climb</t>
        </r>
      </text>
    </comment>
    <comment ref="I9" authorId="0">
      <text>
        <r>
          <rPr>
            <sz val="8"/>
            <color indexed="81"/>
            <rFont val="Tahoma"/>
            <family val="2"/>
          </rPr>
          <t>Full journey average speed (5 days)</t>
        </r>
      </text>
    </comment>
    <comment ref="J9" authorId="0">
      <text>
        <r>
          <rPr>
            <sz val="8"/>
            <color indexed="81"/>
            <rFont val="Tahoma"/>
            <family val="2"/>
          </rPr>
          <t>Full journey average minimum temperature (5 days)</t>
        </r>
      </text>
    </comment>
    <comment ref="K9" authorId="0">
      <text>
        <r>
          <rPr>
            <sz val="8"/>
            <color indexed="81"/>
            <rFont val="Tahoma"/>
            <family val="2"/>
          </rPr>
          <t>Full journey average maximum temperature (5 days)</t>
        </r>
      </text>
    </comment>
  </commentList>
</comments>
</file>

<file path=xl/sharedStrings.xml><?xml version="1.0" encoding="utf-8"?>
<sst xmlns="http://schemas.openxmlformats.org/spreadsheetml/2006/main" count="37" uniqueCount="30">
  <si>
    <t>Via</t>
  </si>
  <si>
    <t>vitesse moy.</t>
  </si>
  <si>
    <t>temp. min.</t>
  </si>
  <si>
    <t>temp. max</t>
  </si>
  <si>
    <t>Orange</t>
  </si>
  <si>
    <t>Camaret s/Aigues-Rasteau-Roaix-Villedieu-Mirabel aux Baronnies-Nyons-Les Pilles-Condorcet-...</t>
  </si>
  <si>
    <t>St-Nazaire-le-Désert</t>
  </si>
  <si>
    <t>Pradelle-St Benoît en Diois-Pontaix-Die-Chamaloc-C. de Rousset-Ste Eulalie-Pont en Royans</t>
  </si>
  <si>
    <t>St-Nazaire-en-Royans</t>
  </si>
  <si>
    <t>St Hilaire du Rosier-St Antoine l'Abbaye-C. de la Madeleine-Roybon-C. sans nom-St Siméon de Bressieux-...</t>
  </si>
  <si>
    <t>Paladru</t>
  </si>
  <si>
    <t>Les Abrets-Aoste-St Genix s/Guiers-Virignin-Belley-Chanaz-Seyssel-Planaz</t>
  </si>
  <si>
    <t>Frangy</t>
  </si>
  <si>
    <t>Moisy-Chaumont-Murcier-Valleiry-Chancy-Avusy-Laconnex-Lully</t>
  </si>
  <si>
    <t>Genève</t>
  </si>
  <si>
    <t>Total km</t>
  </si>
  <si>
    <t>moyenne sur 5 j.</t>
  </si>
  <si>
    <t>km/h</t>
  </si>
  <si>
    <t>°C</t>
  </si>
  <si>
    <t xml:space="preserve"> Jour / Day</t>
  </si>
  <si>
    <t>De / From</t>
  </si>
  <si>
    <t>À / To</t>
  </si>
  <si>
    <t>km</t>
  </si>
  <si>
    <t>Notes :</t>
  </si>
  <si>
    <t>- for missing translations, please hover your mouse on cells with a red mark on top-right corner.</t>
  </si>
  <si>
    <t>- date du voyage / date of travel : juillet 2017 / July 2017</t>
  </si>
  <si>
    <t>heures / hours</t>
  </si>
  <si>
    <t>montée / climb (m)</t>
  </si>
  <si>
    <t>Tot.heures</t>
  </si>
  <si>
    <t>Tot.montée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</si>
</sst>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d/mm/yy;@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wrapText="1"/>
    </xf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/>
    <xf numFmtId="0" fontId="3" fillId="0" borderId="0" xfId="1" applyFont="1" applyFill="1" applyAlignment="1">
      <alignment horizontal="center"/>
    </xf>
    <xf numFmtId="0" fontId="3" fillId="0" borderId="3" xfId="1" applyFont="1" applyFill="1" applyBorder="1" applyAlignment="1">
      <alignment horizontal="center"/>
    </xf>
    <xf numFmtId="2" fontId="3" fillId="0" borderId="3" xfId="1" applyNumberFormat="1" applyFont="1" applyFill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1" fontId="3" fillId="0" borderId="3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/>
    <xf numFmtId="165" fontId="5" fillId="0" borderId="4" xfId="1" applyNumberFormat="1" applyFont="1" applyFill="1" applyBorder="1" applyAlignment="1">
      <alignment horizontal="center"/>
    </xf>
    <xf numFmtId="0" fontId="5" fillId="0" borderId="4" xfId="1" quotePrefix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2" fontId="3" fillId="0" borderId="4" xfId="1" applyNumberFormat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" fontId="3" fillId="0" borderId="4" xfId="1" applyNumberFormat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2" fontId="3" fillId="0" borderId="5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1" fontId="3" fillId="0" borderId="5" xfId="1" applyNumberFormat="1" applyFont="1" applyFill="1" applyBorder="1" applyAlignment="1">
      <alignment horizontal="center"/>
    </xf>
    <xf numFmtId="1" fontId="3" fillId="0" borderId="0" xfId="1" applyNumberFormat="1" applyFont="1" applyFill="1" applyBorder="1" applyAlignment="1">
      <alignment horizontal="center"/>
    </xf>
    <xf numFmtId="2" fontId="1" fillId="0" borderId="0" xfId="1" applyNumberForma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0" xfId="1" applyFont="1" applyAlignment="1">
      <alignment horizontal="right"/>
    </xf>
    <xf numFmtId="2" fontId="2" fillId="0" borderId="1" xfId="1" applyNumberFormat="1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center"/>
    </xf>
    <xf numFmtId="0" fontId="3" fillId="0" borderId="0" xfId="1" applyFont="1" applyAlignment="1"/>
    <xf numFmtId="164" fontId="2" fillId="0" borderId="2" xfId="1" applyNumberFormat="1" applyFont="1" applyFill="1" applyBorder="1" applyAlignment="1">
      <alignment horizontal="center"/>
    </xf>
    <xf numFmtId="1" fontId="2" fillId="0" borderId="2" xfId="1" applyNumberFormat="1" applyFont="1" applyFill="1" applyBorder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1" fontId="2" fillId="0" borderId="4" xfId="1" applyNumberFormat="1" applyFont="1" applyFill="1" applyBorder="1" applyAlignment="1">
      <alignment horizontal="center"/>
    </xf>
    <xf numFmtId="0" fontId="3" fillId="0" borderId="0" xfId="1" applyFont="1" applyAlignment="1">
      <alignment horizontal="left"/>
    </xf>
    <xf numFmtId="164" fontId="3" fillId="0" borderId="0" xfId="1" applyNumberFormat="1" applyFont="1" applyBorder="1" applyAlignment="1">
      <alignment horizontal="center"/>
    </xf>
    <xf numFmtId="1" fontId="3" fillId="0" borderId="0" xfId="1" applyNumberFormat="1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Border="1"/>
    <xf numFmtId="2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" fontId="3" fillId="0" borderId="0" xfId="1" applyNumberFormat="1" applyFont="1" applyAlignment="1">
      <alignment horizontal="center"/>
    </xf>
    <xf numFmtId="0" fontId="3" fillId="0" borderId="0" xfId="1" applyFont="1"/>
    <xf numFmtId="0" fontId="3" fillId="0" borderId="0" xfId="1" quotePrefix="1" applyFont="1" applyAlignment="1">
      <alignment horizontal="left"/>
    </xf>
    <xf numFmtId="0" fontId="3" fillId="0" borderId="0" xfId="1" quotePrefix="1" applyFont="1" applyAlignment="1">
      <alignment horizontal="center"/>
    </xf>
    <xf numFmtId="164" fontId="3" fillId="0" borderId="0" xfId="1" applyNumberFormat="1" applyFont="1" applyAlignment="1"/>
    <xf numFmtId="2" fontId="1" fillId="0" borderId="0" xfId="1" applyNumberFormat="1" applyAlignment="1">
      <alignment horizontal="center"/>
    </xf>
    <xf numFmtId="164" fontId="1" fillId="0" borderId="0" xfId="1" applyNumberFormat="1" applyAlignment="1">
      <alignment horizontal="center"/>
    </xf>
    <xf numFmtId="1" fontId="1" fillId="0" borderId="0" xfId="1" applyNumberForma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14" fontId="4" fillId="0" borderId="0" xfId="0" applyNumberFormat="1" applyFont="1" applyFill="1" applyBorder="1" applyAlignment="1"/>
    <xf numFmtId="14" fontId="4" fillId="0" borderId="0" xfId="0" quotePrefix="1" applyNumberFormat="1" applyFont="1" applyFill="1" applyBorder="1" applyAlignment="1"/>
    <xf numFmtId="0" fontId="4" fillId="0" borderId="0" xfId="0" quotePrefix="1" applyFont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9.3055675093580967E-2"/>
          <c:y val="6.3860241164425513E-2"/>
          <c:w val="0.90139011147747361"/>
          <c:h val="0.64637076255440773"/>
        </c:manualLayout>
      </c:layout>
      <c:lineChart>
        <c:grouping val="stacked"/>
        <c:ser>
          <c:idx val="1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948080487580671E-2"/>
                  <c:y val="-2.513187388874119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3980907253849913E-2"/>
                  <c:y val="-2.5362321039349833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9706794631447078E-2"/>
                  <c:y val="2.4609077757729979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0350382087194852E-2"/>
                  <c:y val="-2.524236493559692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5.3149399067035797E-3"/>
                  <c:y val="-1.0688517284771291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9841319266672779E-2"/>
                  <c:y val="-2.043222003929274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6428669299311969E-2"/>
                  <c:y val="2.8044077987304752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2.7182690237174841E-2"/>
                  <c:y val="-1.5089439949672363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3.6137275293418494E-2"/>
                  <c:y val="2.6507609875608402E-3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0964470636139033E-2"/>
                  <c:y val="-3.180913185073001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 val="-4.506955022269192E-2"/>
                  <c:y val="7.959614085567431E-4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 val="-1.561520709768446E-2"/>
                  <c:y val="-1.4951245043289037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 val="-4.0327585740582407E-2"/>
                  <c:y val="1.4437861279127901E-2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 val="-3.0867682420200899E-3"/>
                  <c:y val="-1.0644788217764205E-4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 val="-2.9335505539307832E-2"/>
                  <c:y val="-2.2101903273878711E-2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 val="-4.4672765284123117E-2"/>
                  <c:y val="7.7595408628931602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 val="-3.4722462170484261E-2"/>
                  <c:y val="2.3348338825033899E-2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 val="-1.0476348315676386E-2"/>
                  <c:y val="1.0509413238865816E-2"/>
                </c:manualLayout>
              </c:layout>
              <c:dLblPos val="r"/>
              <c:showVal val="1"/>
            </c:dLbl>
            <c:dLbl>
              <c:idx val="19"/>
              <c:layout>
                <c:manualLayout>
                  <c:x val="-4.456373649532748E-2"/>
                  <c:y val="-6.4848475472980898E-4"/>
                </c:manualLayout>
              </c:layout>
              <c:dLblPos val="r"/>
              <c:showVal val="1"/>
            </c:dLbl>
            <c:dLbl>
              <c:idx val="20"/>
              <c:layout>
                <c:manualLayout>
                  <c:x val="-2.8650964450966286E-2"/>
                  <c:y val="2.7563489730777765E-2"/>
                </c:manualLayout>
              </c:layout>
              <c:dLblPos val="r"/>
              <c:showVal val="1"/>
            </c:dLbl>
            <c:dLbl>
              <c:idx val="21"/>
              <c:layout>
                <c:manualLayout>
                  <c:x val="-2.8363317662523448E-2"/>
                  <c:y val="-1.7996276987969819E-2"/>
                </c:manualLayout>
              </c:layout>
              <c:dLblPos val="r"/>
              <c:showVal val="1"/>
            </c:dLbl>
            <c:dLbl>
              <c:idx val="22"/>
              <c:layout>
                <c:manualLayout>
                  <c:x val="-1.3492322705798022E-2"/>
                  <c:y val="4.2528966786813879E-3"/>
                </c:manualLayout>
              </c:layout>
              <c:dLblPos val="r"/>
              <c:showVal val="1"/>
            </c:dLbl>
            <c:dLbl>
              <c:idx val="23"/>
              <c:layout>
                <c:manualLayout>
                  <c:x val="-4.1329595166283796E-2"/>
                  <c:y val="1.4691562375921056E-2"/>
                </c:manualLayout>
              </c:layout>
              <c:dLblPos val="r"/>
              <c:showVal val="1"/>
            </c:dLbl>
            <c:dLbl>
              <c:idx val="24"/>
              <c:layout>
                <c:manualLayout>
                  <c:x val="-3.0625271114781992E-2"/>
                  <c:y val="-1.4539135456790864E-2"/>
                </c:manualLayout>
              </c:layout>
              <c:dLblPos val="r"/>
              <c:showVal val="1"/>
            </c:dLbl>
            <c:dLbl>
              <c:idx val="25"/>
              <c:layout>
                <c:manualLayout>
                  <c:x val="-3.9712524501762075E-2"/>
                  <c:y val="9.5950579851388704E-3"/>
                </c:manualLayout>
              </c:layout>
              <c:dLblPos val="r"/>
              <c:showVal val="1"/>
            </c:dLbl>
            <c:dLbl>
              <c:idx val="26"/>
              <c:layout>
                <c:manualLayout>
                  <c:x val="-2.900820045026048E-2"/>
                  <c:y val="-1.5305601534582281E-2"/>
                </c:manualLayout>
              </c:layout>
              <c:dLblPos val="r"/>
              <c:showVal val="1"/>
            </c:dLbl>
            <c:dLbl>
              <c:idx val="27"/>
              <c:layout>
                <c:manualLayout>
                  <c:x val="-1.309553776722922E-2"/>
                  <c:y val="6.3631535252592214E-3"/>
                </c:manualLayout>
              </c:layout>
              <c:dLblPos val="r"/>
              <c:showVal val="1"/>
            </c:dLbl>
            <c:dLbl>
              <c:idx val="28"/>
              <c:layout>
                <c:manualLayout>
                  <c:x val="-4.0932810227714972E-2"/>
                  <c:y val="1.5242691913019701E-2"/>
                </c:manualLayout>
              </c:layout>
              <c:dLblPos val="r"/>
              <c:showVal val="1"/>
            </c:dLbl>
            <c:dLbl>
              <c:idx val="29"/>
              <c:layout>
                <c:manualLayout>
                  <c:x val="-3.5436824807742566E-2"/>
                  <c:y val="1.2229217909647734E-3"/>
                </c:manualLayout>
              </c:layout>
              <c:dLblPos val="r"/>
              <c:showVal val="1"/>
            </c:dLbl>
            <c:dLbl>
              <c:idx val="30"/>
              <c:layout>
                <c:manualLayout>
                  <c:x val="-2.6815726847522856E-2"/>
                  <c:y val="-2.0357966059743486E-2"/>
                </c:manualLayout>
              </c:layout>
              <c:dLblPos val="r"/>
              <c:showVal val="1"/>
            </c:dLbl>
            <c:dLbl>
              <c:idx val="31"/>
              <c:layout>
                <c:manualLayout>
                  <c:x val="-1.2986399617103435E-2"/>
                  <c:y val="1.3796801922353033E-2"/>
                </c:manualLayout>
              </c:layout>
              <c:dLblPos val="r"/>
              <c:showVal val="1"/>
            </c:dLbl>
            <c:dLbl>
              <c:idx val="32"/>
              <c:layout>
                <c:manualLayout>
                  <c:x val="-2.8323768723248557E-2"/>
                  <c:y val="-1.4306472987536662E-2"/>
                </c:manualLayout>
              </c:layout>
              <c:dLblPos val="r"/>
              <c:showVal val="1"/>
            </c:dLbl>
            <c:dLbl>
              <c:idx val="33"/>
              <c:layout>
                <c:manualLayout>
                  <c:x val="-2.6994344847169886E-2"/>
                  <c:y val="3.2215707810590702E-2"/>
                </c:manualLayout>
              </c:layout>
              <c:dLblPos val="r"/>
              <c:showVal val="1"/>
            </c:dLbl>
            <c:dLbl>
              <c:idx val="34"/>
              <c:layout>
                <c:manualLayout>
                  <c:x val="-1.4721240996316397E-2"/>
                  <c:y val="-1.4070716602467949E-2"/>
                </c:manualLayout>
              </c:layout>
              <c:dLblPos val="r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fr-FR"/>
              </a:p>
            </c:txPr>
            <c:showVal val="1"/>
          </c:dLbls>
          <c:val>
            <c:numRef>
              <c:f>itinéraire!$F$2:$F$6</c:f>
              <c:numCache>
                <c:formatCode>0.00</c:formatCode>
                <c:ptCount val="5"/>
                <c:pt idx="0">
                  <c:v>88</c:v>
                </c:pt>
                <c:pt idx="1">
                  <c:v>111.7</c:v>
                </c:pt>
                <c:pt idx="2">
                  <c:v>77</c:v>
                </c:pt>
                <c:pt idx="3">
                  <c:v>97.53</c:v>
                </c:pt>
                <c:pt idx="4">
                  <c:v>40.99</c:v>
                </c:pt>
              </c:numCache>
            </c:numRef>
          </c:val>
        </c:ser>
        <c:marker val="1"/>
        <c:axId val="62917248"/>
        <c:axId val="62961152"/>
      </c:lineChart>
      <c:dateAx>
        <c:axId val="6291724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sz="1200"/>
                  <a:t>Jour / Day</a:t>
                </a:r>
              </a:p>
            </c:rich>
          </c:tx>
          <c:layout>
            <c:manualLayout>
              <c:xMode val="edge"/>
              <c:yMode val="edge"/>
              <c:x val="0.51527850685331"/>
              <c:y val="0.89227253273105056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2961152"/>
        <c:crosses val="autoZero"/>
        <c:lblOffset val="100"/>
        <c:baseTimeUnit val="days"/>
        <c:majorUnit val="1"/>
        <c:majorTimeUnit val="days"/>
        <c:minorUnit val="1"/>
        <c:minorTimeUnit val="days"/>
      </c:dateAx>
      <c:valAx>
        <c:axId val="62961152"/>
        <c:scaling>
          <c:orientation val="minMax"/>
          <c:max val="120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sz="1200"/>
                  <a:t>Distance (km)</a:t>
                </a:r>
              </a:p>
            </c:rich>
          </c:tx>
          <c:layout>
            <c:manualLayout>
              <c:xMode val="edge"/>
              <c:yMode val="edge"/>
              <c:x val="6.9444152814231623E-3"/>
              <c:y val="0.25292782410057291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2917248"/>
        <c:crosses val="autoZero"/>
        <c:crossBetween val="between"/>
      </c:valAx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74803149606300556" l="0.70866141732284682" r="0.70866141732284682" t="0.74803149606300556" header="0.31496062992126961" footer="0.3149606299212696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4"/>
  <c:chart>
    <c:plotArea>
      <c:layout>
        <c:manualLayout>
          <c:layoutTarget val="inner"/>
          <c:xMode val="edge"/>
          <c:yMode val="edge"/>
          <c:x val="8.7591240875912468E-2"/>
          <c:y val="8.0392310800227476E-2"/>
          <c:w val="0.88529718456725393"/>
          <c:h val="0.65490321481160962"/>
        </c:manualLayout>
      </c:layout>
      <c:lineChart>
        <c:grouping val="stacked"/>
        <c:ser>
          <c:idx val="0"/>
          <c:order val="0"/>
          <c:spPr>
            <a:ln w="25400">
              <a:solidFill>
                <a:srgbClr val="00B0F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5182618839311794E-2"/>
                  <c:y val="-1.0578975071173879E-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1"/>
              <c:layout>
                <c:manualLayout>
                  <c:x val="-3.1303237095363097E-2"/>
                  <c:y val="-2.3469413613622512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4.1776377952755912E-2"/>
                  <c:y val="1.1356663715714919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3"/>
              <c:layout>
                <c:manualLayout>
                  <c:x val="-1.9606299212598433E-2"/>
                  <c:y val="-2.4242532506512943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4"/>
              <c:layout>
                <c:manualLayout>
                  <c:x val="-2.5189967920676491E-2"/>
                  <c:y val="-2.5185563074412592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5"/>
              <c:layout>
                <c:manualLayout>
                  <c:x val="-4.318485736728165E-2"/>
                  <c:y val="-1.9551904591677783E-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6"/>
              <c:layout>
                <c:manualLayout>
                  <c:x val="-5.9138593077325127E-3"/>
                  <c:y val="-1.7931112098792317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7"/>
              <c:layout>
                <c:manualLayout>
                  <c:x val="-4.0592918585906884E-2"/>
                  <c:y val="1.8020673041932674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8"/>
              <c:layout>
                <c:manualLayout>
                  <c:x val="-1.6877707804772601E-2"/>
                  <c:y val="2.2228816613062082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9"/>
              <c:layout>
                <c:manualLayout>
                  <c:x val="-2.2359577315609405E-2"/>
                  <c:y val="-3.7677800217400803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10"/>
              <c:layout>
                <c:manualLayout>
                  <c:x val="-2.158503909639034E-2"/>
                  <c:y val="2.0970812429554054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11"/>
              <c:layout>
                <c:manualLayout>
                  <c:x val="-2.6957540990388447E-2"/>
                  <c:y val="-2.4480006069440906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12"/>
              <c:layout>
                <c:manualLayout>
                  <c:x val="-2.0202490450515052E-2"/>
                  <c:y val="2.2438506267239651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13"/>
              <c:layout>
                <c:manualLayout>
                  <c:x val="-2.7603118953196719E-2"/>
                  <c:y val="-3.0827058366021415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14"/>
              <c:layout>
                <c:manualLayout>
                  <c:x val="-4.5378600879793923E-3"/>
                  <c:y val="-4.7942080192487982E-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16"/>
              <c:layout>
                <c:manualLayout>
                  <c:x val="-4.1986403188217926E-2"/>
                  <c:y val="5.3872791021563199E-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17"/>
              <c:layout>
                <c:manualLayout>
                  <c:x val="-4.0146040139143184E-2"/>
                  <c:y val="-4.8918097884148473E-4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18"/>
              <c:layout>
                <c:manualLayout>
                  <c:x val="-2.1644593695861053E-2"/>
                  <c:y val="-2.829618508736275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19"/>
              <c:layout>
                <c:manualLayout>
                  <c:x val="-4.1725003352683164E-2"/>
                  <c:y val="4.8510901600377822E-4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20"/>
              <c:layout>
                <c:manualLayout>
                  <c:x val="-2.7394568379682478E-2"/>
                  <c:y val="-3.9895042515061846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21"/>
              <c:layout>
                <c:manualLayout>
                  <c:x val="-1.5939613387742481E-3"/>
                  <c:y val="-1.0205606619336343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22"/>
              <c:layout>
                <c:manualLayout>
                  <c:x val="-4.3572181214574485E-2"/>
                  <c:y val="-1.1897938236284825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23"/>
              <c:layout>
                <c:manualLayout>
                  <c:x val="-1.6743880745204744E-2"/>
                  <c:y val="2.7706997740217211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24"/>
              <c:layout>
                <c:manualLayout>
                  <c:x val="-2.2210690816932572E-2"/>
                  <c:y val="-2.6872300477978974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25"/>
              <c:layout>
                <c:manualLayout>
                  <c:x val="-4.020559473861389E-2"/>
                  <c:y val="-1.6566113588627638E-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26"/>
              <c:layout>
                <c:manualLayout>
                  <c:x val="-1.8918438114944583E-3"/>
                  <c:y val="-5.1770418134651939E-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27"/>
              <c:layout>
                <c:manualLayout>
                  <c:x val="-5.2882075871903255E-3"/>
                  <c:y val="-1.3490743486465041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28"/>
              <c:layout>
                <c:manualLayout>
                  <c:x val="-2.4281636328306226E-3"/>
                  <c:y val="-5.7953512121792904E-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29"/>
              <c:layout>
                <c:manualLayout>
                  <c:x val="-2.9807843362645445E-2"/>
                  <c:y val="-1.7379137871615349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30"/>
              <c:layout>
                <c:manualLayout>
                  <c:x val="-2.277667846263761E-2"/>
                  <c:y val="-2.6453024925231057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31"/>
              <c:layout>
                <c:manualLayout>
                  <c:x val="-1.574562303799612E-2"/>
                  <c:y val="-2.9213269999217684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32"/>
              <c:layout>
                <c:manualLayout>
                  <c:x val="-1.7056481078551299E-2"/>
                  <c:y val="-3.0329417088394452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33"/>
              <c:layout>
                <c:manualLayout>
                  <c:x val="-2.149559772181777E-2"/>
                  <c:y val="-2.2664147463064402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34"/>
              <c:layout>
                <c:manualLayout>
                  <c:x val="-2.1763702894802475E-2"/>
                  <c:y val="-2.6220799884033291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numFmt formatCode="General" sourceLinked="0"/>
            <c:spPr>
              <a:noFill/>
              <a:ln w="25400">
                <a:noFill/>
              </a:ln>
            </c:spPr>
            <c:dLblPos val="r"/>
            <c:showVal val="1"/>
          </c:dLbls>
          <c:val>
            <c:numRef>
              <c:f>itinéraire!$H$2:$H$6</c:f>
              <c:numCache>
                <c:formatCode>General</c:formatCode>
                <c:ptCount val="5"/>
                <c:pt idx="0">
                  <c:v>906</c:v>
                </c:pt>
                <c:pt idx="1">
                  <c:v>1194</c:v>
                </c:pt>
                <c:pt idx="2">
                  <c:v>783</c:v>
                </c:pt>
                <c:pt idx="3">
                  <c:v>494</c:v>
                </c:pt>
                <c:pt idx="4">
                  <c:v>497</c:v>
                </c:pt>
              </c:numCache>
            </c:numRef>
          </c:val>
        </c:ser>
        <c:dLbls>
          <c:showVal val="1"/>
        </c:dLbls>
        <c:marker val="1"/>
        <c:axId val="69040384"/>
        <c:axId val="69084288"/>
      </c:lineChart>
      <c:catAx>
        <c:axId val="6904038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fr-FR" sz="1200" b="1" i="0" baseline="0"/>
                  <a:t>Jour / Day</a:t>
                </a:r>
                <a:endParaRPr lang="fr-FR" sz="1200"/>
              </a:p>
            </c:rich>
          </c:tx>
          <c:layout>
            <c:manualLayout>
              <c:xMode val="edge"/>
              <c:yMode val="edge"/>
              <c:x val="0.5250783318751826"/>
              <c:y val="0.8918919252740467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69084288"/>
        <c:crosses val="autoZero"/>
        <c:auto val="1"/>
        <c:lblAlgn val="ctr"/>
        <c:lblOffset val="100"/>
        <c:tickMarkSkip val="1"/>
        <c:noMultiLvlLbl val="1"/>
      </c:catAx>
      <c:valAx>
        <c:axId val="69084288"/>
        <c:scaling>
          <c:orientation val="minMax"/>
          <c:max val="1400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fr-FR" sz="1200"/>
                  <a:t>Dénivelé / Climb (m)</a:t>
                </a:r>
              </a:p>
            </c:rich>
          </c:tx>
          <c:layout>
            <c:manualLayout>
              <c:xMode val="edge"/>
              <c:yMode val="edge"/>
              <c:x val="9.8338874307378268E-3"/>
              <c:y val="0.2628992846482425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inorTickMark val="out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69040384"/>
        <c:crosses val="autoZero"/>
        <c:crossBetween val="between"/>
        <c:minorUnit val="50"/>
      </c:valAx>
    </c:plotArea>
    <c:plotVisOnly val="1"/>
    <c:dispBlanksAs val="zero"/>
  </c:chart>
  <c:printSettings>
    <c:headerFooter alignWithMargins="0"/>
    <c:pageMargins b="0.59055118110233207" l="0.59055118110233207" r="0.59055118110233207" t="0.59055118110233207" header="0.51181102362204722" footer="0.511811023622047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12</xdr:col>
      <xdr:colOff>0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1"/>
  <sheetViews>
    <sheetView tabSelected="1" topLeftCell="B1" workbookViewId="0">
      <pane ySplit="1" topLeftCell="A2" activePane="bottomLeft" state="frozen"/>
      <selection activeCell="B1" sqref="B1"/>
      <selection pane="bottomLeft" activeCell="M28" sqref="M28"/>
    </sheetView>
  </sheetViews>
  <sheetFormatPr baseColWidth="10" defaultColWidth="10.7109375" defaultRowHeight="12.75"/>
  <cols>
    <col min="1" max="1" width="3.7109375" style="4" hidden="1" customWidth="1"/>
    <col min="2" max="2" width="7.7109375" style="12" customWidth="1"/>
    <col min="3" max="3" width="16.28515625" style="12" customWidth="1"/>
    <col min="4" max="4" width="75.7109375" style="12" customWidth="1"/>
    <col min="5" max="5" width="16.28515625" style="12" customWidth="1"/>
    <col min="6" max="6" width="7.7109375" style="55" customWidth="1"/>
    <col min="7" max="7" width="8.28515625" style="55" customWidth="1"/>
    <col min="8" max="8" width="8.7109375" style="12" customWidth="1"/>
    <col min="9" max="9" width="7.7109375" style="56" customWidth="1"/>
    <col min="10" max="11" width="7.7109375" style="57" customWidth="1"/>
    <col min="12" max="15" width="10.7109375" style="12"/>
    <col min="16" max="16384" width="10.7109375" style="13"/>
  </cols>
  <sheetData>
    <row r="1" spans="1:16" s="3" customFormat="1" ht="25.15" customHeight="1">
      <c r="A1" s="1"/>
      <c r="B1" s="58" t="s">
        <v>19</v>
      </c>
      <c r="C1" s="58" t="s">
        <v>20</v>
      </c>
      <c r="D1" s="58" t="s">
        <v>0</v>
      </c>
      <c r="E1" s="58" t="s">
        <v>21</v>
      </c>
      <c r="F1" s="60" t="s">
        <v>22</v>
      </c>
      <c r="G1" s="60" t="s">
        <v>26</v>
      </c>
      <c r="H1" s="58" t="s">
        <v>27</v>
      </c>
      <c r="I1" s="64" t="s">
        <v>1</v>
      </c>
      <c r="J1" s="65" t="s">
        <v>2</v>
      </c>
      <c r="K1" s="65" t="s">
        <v>3</v>
      </c>
      <c r="L1" s="2"/>
      <c r="M1" s="2"/>
      <c r="N1" s="2"/>
      <c r="O1" s="2"/>
      <c r="P1" s="2"/>
    </row>
    <row r="2" spans="1:16" ht="15.95" customHeight="1">
      <c r="A2" s="7"/>
      <c r="B2" s="59">
        <v>1</v>
      </c>
      <c r="C2" s="8" t="s">
        <v>4</v>
      </c>
      <c r="D2" s="8" t="s">
        <v>5</v>
      </c>
      <c r="E2" s="8" t="s">
        <v>6</v>
      </c>
      <c r="F2" s="9">
        <v>88</v>
      </c>
      <c r="G2" s="9">
        <v>5.58</v>
      </c>
      <c r="H2" s="8">
        <v>906</v>
      </c>
      <c r="I2" s="10">
        <v>15.7</v>
      </c>
      <c r="J2" s="11">
        <v>23</v>
      </c>
      <c r="K2" s="11">
        <v>38</v>
      </c>
    </row>
    <row r="3" spans="1:16" ht="15.95" customHeight="1">
      <c r="A3" s="7"/>
      <c r="B3" s="59">
        <v>2</v>
      </c>
      <c r="C3" s="8" t="s">
        <v>6</v>
      </c>
      <c r="D3" s="8" t="s">
        <v>7</v>
      </c>
      <c r="E3" s="8" t="s">
        <v>8</v>
      </c>
      <c r="F3" s="9">
        <v>111.7</v>
      </c>
      <c r="G3" s="9">
        <v>6.55</v>
      </c>
      <c r="H3" s="8">
        <v>1194</v>
      </c>
      <c r="I3" s="10">
        <v>17</v>
      </c>
      <c r="J3" s="11">
        <v>17</v>
      </c>
      <c r="K3" s="11">
        <v>36</v>
      </c>
    </row>
    <row r="4" spans="1:16" ht="15.95" customHeight="1">
      <c r="A4" s="7"/>
      <c r="B4" s="59">
        <v>3</v>
      </c>
      <c r="C4" s="8" t="s">
        <v>8</v>
      </c>
      <c r="D4" s="8" t="s">
        <v>9</v>
      </c>
      <c r="E4" s="8" t="s">
        <v>10</v>
      </c>
      <c r="F4" s="9">
        <v>77</v>
      </c>
      <c r="G4" s="9">
        <v>4.2699999999999996</v>
      </c>
      <c r="H4" s="8">
        <v>783</v>
      </c>
      <c r="I4" s="10">
        <v>18</v>
      </c>
      <c r="J4" s="11">
        <v>22</v>
      </c>
      <c r="K4" s="11">
        <v>37</v>
      </c>
    </row>
    <row r="5" spans="1:16" ht="15.95" customHeight="1">
      <c r="A5" s="7"/>
      <c r="B5" s="59">
        <v>4</v>
      </c>
      <c r="C5" s="8" t="s">
        <v>10</v>
      </c>
      <c r="D5" s="8" t="s">
        <v>11</v>
      </c>
      <c r="E5" s="8" t="s">
        <v>12</v>
      </c>
      <c r="F5" s="9">
        <v>97.53</v>
      </c>
      <c r="G5" s="9">
        <v>5.4</v>
      </c>
      <c r="H5" s="8">
        <v>494</v>
      </c>
      <c r="I5" s="10">
        <v>18</v>
      </c>
      <c r="J5" s="11">
        <v>17</v>
      </c>
      <c r="K5" s="11">
        <v>30</v>
      </c>
    </row>
    <row r="6" spans="1:16" ht="15.95" customHeight="1">
      <c r="A6" s="7"/>
      <c r="B6" s="59">
        <v>5</v>
      </c>
      <c r="C6" s="8" t="s">
        <v>12</v>
      </c>
      <c r="D6" s="8" t="s">
        <v>13</v>
      </c>
      <c r="E6" s="8" t="s">
        <v>14</v>
      </c>
      <c r="F6" s="9">
        <v>40.99</v>
      </c>
      <c r="G6" s="9">
        <v>2.2999999999999998</v>
      </c>
      <c r="H6" s="8">
        <v>497</v>
      </c>
      <c r="I6" s="10">
        <v>17.8</v>
      </c>
      <c r="J6" s="11">
        <v>21</v>
      </c>
      <c r="K6" s="11">
        <v>31</v>
      </c>
    </row>
    <row r="7" spans="1:16" s="6" customFormat="1" ht="15.95" customHeight="1">
      <c r="A7" s="7"/>
      <c r="B7" s="14"/>
      <c r="C7" s="15"/>
      <c r="D7" s="16"/>
      <c r="E7" s="16"/>
      <c r="F7" s="17"/>
      <c r="G7" s="17"/>
      <c r="H7" s="18"/>
      <c r="I7" s="19"/>
      <c r="J7" s="20"/>
      <c r="K7" s="20"/>
      <c r="L7" s="5"/>
      <c r="M7" s="5"/>
      <c r="N7" s="5"/>
      <c r="O7" s="5"/>
    </row>
    <row r="8" spans="1:16" ht="6" customHeight="1">
      <c r="A8" s="21"/>
      <c r="B8" s="22"/>
      <c r="C8" s="23"/>
      <c r="D8" s="23"/>
      <c r="E8" s="23"/>
      <c r="F8" s="24"/>
      <c r="G8" s="24"/>
      <c r="H8" s="25"/>
      <c r="I8" s="26"/>
      <c r="J8" s="27"/>
      <c r="K8" s="27"/>
    </row>
    <row r="9" spans="1:16" ht="12.75" customHeight="1">
      <c r="A9" s="21"/>
      <c r="B9" s="22"/>
      <c r="C9" s="23"/>
      <c r="D9" s="29"/>
      <c r="E9" s="30"/>
      <c r="F9" s="66" t="s">
        <v>15</v>
      </c>
      <c r="G9" s="66" t="s">
        <v>28</v>
      </c>
      <c r="H9" s="67" t="s">
        <v>29</v>
      </c>
      <c r="I9" s="68" t="s">
        <v>16</v>
      </c>
      <c r="J9" s="69" t="s">
        <v>16</v>
      </c>
      <c r="K9" s="69" t="s">
        <v>16</v>
      </c>
    </row>
    <row r="10" spans="1:16">
      <c r="A10" s="21"/>
      <c r="B10" s="61" t="s">
        <v>23</v>
      </c>
      <c r="C10" s="23"/>
      <c r="D10" s="31"/>
      <c r="E10" s="30"/>
      <c r="F10" s="32">
        <f>SUM(F2:F6)</f>
        <v>415.22</v>
      </c>
      <c r="G10" s="32">
        <f>SUM(G2:G6)</f>
        <v>24.099999999999998</v>
      </c>
      <c r="H10" s="33">
        <f>SUM(H2:H6)</f>
        <v>3874</v>
      </c>
      <c r="I10" s="68"/>
      <c r="J10" s="70"/>
      <c r="K10" s="70"/>
    </row>
    <row r="11" spans="1:16" ht="12.75" customHeight="1">
      <c r="A11" s="21"/>
      <c r="B11" s="62" t="s">
        <v>24</v>
      </c>
      <c r="C11" s="23"/>
      <c r="D11" s="34"/>
      <c r="E11" s="23"/>
      <c r="F11" s="4"/>
      <c r="G11" s="48"/>
      <c r="H11" s="48"/>
      <c r="I11" s="35">
        <f>SUM(I2:I6)/5</f>
        <v>17.3</v>
      </c>
      <c r="J11" s="36">
        <f>SUM(J2:J6)/5</f>
        <v>20</v>
      </c>
      <c r="K11" s="36">
        <f>SUM(K2:K6)/5</f>
        <v>34.4</v>
      </c>
    </row>
    <row r="12" spans="1:16" ht="12.75" customHeight="1">
      <c r="A12" s="21"/>
      <c r="B12" s="63" t="s">
        <v>25</v>
      </c>
      <c r="C12" s="38"/>
      <c r="D12" s="34"/>
      <c r="E12" s="4"/>
      <c r="F12" s="4"/>
      <c r="G12" s="48"/>
      <c r="H12" s="4"/>
      <c r="I12" s="39" t="s">
        <v>17</v>
      </c>
      <c r="J12" s="40" t="s">
        <v>18</v>
      </c>
      <c r="K12" s="40" t="s">
        <v>18</v>
      </c>
    </row>
    <row r="13" spans="1:16">
      <c r="A13" s="21"/>
      <c r="B13" s="41"/>
      <c r="C13" s="4"/>
      <c r="D13" s="34"/>
      <c r="E13" s="51"/>
      <c r="F13" s="4"/>
      <c r="G13" s="48"/>
      <c r="H13" s="48"/>
      <c r="I13" s="42"/>
      <c r="J13" s="43"/>
      <c r="K13" s="43"/>
    </row>
    <row r="14" spans="1:16" s="47" customFormat="1">
      <c r="A14" s="44"/>
      <c r="B14" s="41"/>
      <c r="C14" s="4"/>
      <c r="D14" s="34"/>
      <c r="E14" s="51"/>
      <c r="F14" s="55"/>
      <c r="G14" s="55"/>
      <c r="H14" s="48"/>
      <c r="I14" s="45"/>
      <c r="J14" s="28"/>
      <c r="K14" s="28"/>
      <c r="L14" s="46"/>
      <c r="M14" s="46"/>
      <c r="N14" s="46"/>
      <c r="O14" s="46"/>
    </row>
    <row r="15" spans="1:16" s="51" customFormat="1" ht="12.75" customHeight="1">
      <c r="A15" s="4"/>
      <c r="B15" s="41"/>
      <c r="C15" s="4"/>
      <c r="D15" s="31"/>
      <c r="E15" s="41"/>
      <c r="F15" s="55"/>
      <c r="G15" s="55"/>
      <c r="H15" s="48"/>
      <c r="I15" s="49"/>
      <c r="J15" s="50"/>
      <c r="K15" s="50"/>
    </row>
    <row r="16" spans="1:16" s="51" customFormat="1">
      <c r="A16" s="4"/>
      <c r="B16" s="52"/>
      <c r="C16" s="53"/>
      <c r="D16" s="12"/>
      <c r="E16" s="41"/>
      <c r="F16" s="55"/>
      <c r="G16" s="55"/>
      <c r="H16" s="48"/>
      <c r="I16" s="49"/>
      <c r="J16" s="50"/>
      <c r="K16" s="50"/>
    </row>
    <row r="17" spans="1:16" s="51" customFormat="1" ht="12.75" customHeight="1">
      <c r="A17" s="4"/>
      <c r="B17" s="37"/>
      <c r="C17" s="38"/>
      <c r="D17" s="12"/>
      <c r="E17" s="4"/>
      <c r="F17" s="55"/>
      <c r="G17" s="55"/>
      <c r="H17" s="12"/>
      <c r="I17" s="49"/>
      <c r="J17" s="50"/>
      <c r="K17" s="50"/>
    </row>
    <row r="18" spans="1:16" s="51" customFormat="1">
      <c r="A18" s="4"/>
      <c r="B18" s="41"/>
      <c r="C18" s="4"/>
      <c r="D18" s="12"/>
      <c r="E18" s="12"/>
      <c r="F18" s="55"/>
      <c r="G18" s="55"/>
      <c r="H18" s="12"/>
      <c r="I18" s="49"/>
      <c r="J18" s="50"/>
      <c r="K18" s="50"/>
    </row>
    <row r="19" spans="1:16" s="51" customFormat="1">
      <c r="A19" s="4"/>
      <c r="B19" s="41"/>
      <c r="C19" s="4"/>
      <c r="D19" s="12"/>
      <c r="E19" s="12"/>
      <c r="F19" s="55"/>
      <c r="G19" s="55"/>
      <c r="H19" s="12"/>
      <c r="I19" s="54"/>
      <c r="J19" s="50"/>
      <c r="K19" s="50"/>
    </row>
    <row r="20" spans="1:16" s="51" customFormat="1">
      <c r="A20" s="4"/>
      <c r="B20" s="41"/>
      <c r="C20" s="4"/>
      <c r="D20" s="12"/>
      <c r="E20" s="12"/>
      <c r="F20" s="55"/>
      <c r="G20" s="55"/>
      <c r="H20" s="12"/>
      <c r="I20" s="49"/>
      <c r="J20" s="50"/>
      <c r="K20" s="50"/>
    </row>
    <row r="28" spans="1:16" s="12" customFormat="1" ht="13.15" customHeight="1">
      <c r="A28" s="4"/>
      <c r="F28" s="55"/>
      <c r="G28" s="55"/>
      <c r="I28" s="56"/>
      <c r="J28" s="57"/>
      <c r="K28" s="57"/>
      <c r="P28" s="13"/>
    </row>
    <row r="30" spans="1:16" s="12" customFormat="1" ht="12.75" customHeight="1">
      <c r="A30" s="4"/>
      <c r="F30" s="55"/>
      <c r="G30" s="55"/>
      <c r="I30" s="56"/>
      <c r="J30" s="57"/>
      <c r="K30" s="57"/>
      <c r="P30" s="13"/>
    </row>
    <row r="31" spans="1:16" s="12" customFormat="1" ht="13.15" customHeight="1">
      <c r="A31" s="4"/>
      <c r="F31" s="55"/>
      <c r="G31" s="55"/>
      <c r="I31" s="56"/>
      <c r="J31" s="57"/>
      <c r="K31" s="57"/>
      <c r="P31" s="13"/>
    </row>
  </sheetData>
  <mergeCells count="3">
    <mergeCell ref="I9:I10"/>
    <mergeCell ref="J9:J10"/>
    <mergeCell ref="K9:K10"/>
  </mergeCells>
  <printOptions horizontalCentered="1" verticalCentered="1"/>
  <pageMargins left="0.39370078740157483" right="0.39370078740157483" top="0.4" bottom="0.43307086614173229" header="0.31496062992125984" footer="0.51181102362204722"/>
  <pageSetup paperSize="9" scale="84" orientation="landscape" r:id="rId1"/>
  <headerFooter alignWithMargins="0">
    <oddFooter>&amp;R&amp;F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M1:Q90"/>
  <sheetViews>
    <sheetView zoomScaleSheetLayoutView="100" workbookViewId="0">
      <selection activeCell="H43" sqref="H43"/>
    </sheetView>
  </sheetViews>
  <sheetFormatPr baseColWidth="10" defaultColWidth="10.7109375" defaultRowHeight="12.75"/>
  <cols>
    <col min="1" max="14" width="10.7109375" style="13"/>
    <col min="15" max="15" width="10.7109375" style="12" customWidth="1"/>
    <col min="16" max="16" width="9.7109375" style="57" customWidth="1"/>
    <col min="17" max="17" width="13.28515625" style="51" customWidth="1"/>
    <col min="18" max="16384" width="10.7109375" style="13"/>
  </cols>
  <sheetData>
    <row r="1" spans="13:17">
      <c r="M1" s="51"/>
      <c r="O1" s="13"/>
      <c r="P1" s="13"/>
      <c r="Q1" s="13"/>
    </row>
    <row r="2" spans="13:17">
      <c r="M2" s="51"/>
      <c r="O2" s="13"/>
      <c r="P2" s="13"/>
      <c r="Q2" s="13"/>
    </row>
    <row r="3" spans="13:17">
      <c r="M3" s="51"/>
      <c r="O3" s="13"/>
      <c r="P3" s="13"/>
      <c r="Q3" s="13"/>
    </row>
    <row r="4" spans="13:17">
      <c r="M4" s="51"/>
      <c r="O4" s="13"/>
      <c r="P4" s="13"/>
      <c r="Q4" s="13"/>
    </row>
    <row r="5" spans="13:17">
      <c r="M5" s="51"/>
      <c r="O5" s="13"/>
      <c r="P5" s="13"/>
      <c r="Q5" s="13"/>
    </row>
    <row r="6" spans="13:17">
      <c r="M6" s="51"/>
      <c r="O6" s="13"/>
      <c r="P6" s="13"/>
      <c r="Q6" s="13"/>
    </row>
    <row r="7" spans="13:17">
      <c r="M7" s="51"/>
      <c r="O7" s="13"/>
      <c r="P7" s="13"/>
      <c r="Q7" s="13"/>
    </row>
    <row r="8" spans="13:17">
      <c r="M8" s="51"/>
      <c r="O8" s="13"/>
      <c r="P8" s="13"/>
      <c r="Q8" s="13"/>
    </row>
    <row r="9" spans="13:17">
      <c r="M9" s="51"/>
      <c r="O9" s="13"/>
      <c r="P9" s="13"/>
      <c r="Q9" s="13"/>
    </row>
    <row r="10" spans="13:17">
      <c r="M10" s="51"/>
      <c r="O10" s="13"/>
      <c r="P10" s="13"/>
      <c r="Q10" s="13"/>
    </row>
    <row r="11" spans="13:17">
      <c r="M11" s="51"/>
      <c r="O11" s="13"/>
      <c r="P11" s="13"/>
      <c r="Q11" s="13"/>
    </row>
    <row r="12" spans="13:17">
      <c r="M12" s="51"/>
      <c r="O12" s="13"/>
      <c r="P12" s="13"/>
      <c r="Q12" s="13"/>
    </row>
    <row r="13" spans="13:17" ht="12.75" customHeight="1">
      <c r="M13" s="51"/>
      <c r="O13" s="13"/>
      <c r="P13" s="13"/>
      <c r="Q13" s="13"/>
    </row>
    <row r="14" spans="13:17">
      <c r="M14" s="51"/>
      <c r="O14" s="13"/>
      <c r="P14" s="13"/>
      <c r="Q14" s="13"/>
    </row>
    <row r="15" spans="13:17">
      <c r="M15" s="51"/>
      <c r="O15" s="13"/>
      <c r="P15" s="13"/>
      <c r="Q15" s="13"/>
    </row>
    <row r="16" spans="13:17">
      <c r="M16" s="51"/>
      <c r="O16" s="13"/>
      <c r="P16" s="13"/>
      <c r="Q16" s="13"/>
    </row>
    <row r="17" spans="13:17">
      <c r="M17" s="51"/>
      <c r="O17" s="13"/>
      <c r="P17" s="13"/>
      <c r="Q17" s="13"/>
    </row>
    <row r="18" spans="13:17">
      <c r="M18" s="51"/>
      <c r="O18" s="13"/>
      <c r="P18" s="13"/>
      <c r="Q18" s="13"/>
    </row>
    <row r="19" spans="13:17">
      <c r="M19" s="51"/>
      <c r="O19" s="13"/>
      <c r="P19" s="13"/>
      <c r="Q19" s="13"/>
    </row>
    <row r="20" spans="13:17">
      <c r="O20" s="13"/>
      <c r="P20" s="13"/>
      <c r="Q20" s="13"/>
    </row>
    <row r="21" spans="13:17">
      <c r="O21" s="13"/>
      <c r="P21" s="13"/>
      <c r="Q21" s="13"/>
    </row>
    <row r="22" spans="13:17">
      <c r="O22" s="13"/>
      <c r="P22" s="13"/>
      <c r="Q22" s="13"/>
    </row>
    <row r="23" spans="13:17">
      <c r="O23" s="13"/>
      <c r="P23" s="13"/>
      <c r="Q23" s="13"/>
    </row>
    <row r="24" spans="13:17">
      <c r="O24" s="13"/>
      <c r="P24" s="13"/>
      <c r="Q24" s="13"/>
    </row>
    <row r="25" spans="13:17">
      <c r="O25" s="13"/>
      <c r="P25" s="13"/>
      <c r="Q25" s="13"/>
    </row>
    <row r="26" spans="13:17">
      <c r="O26" s="13"/>
      <c r="P26" s="13"/>
      <c r="Q26" s="13"/>
    </row>
    <row r="27" spans="13:17">
      <c r="O27" s="13"/>
      <c r="P27" s="13"/>
      <c r="Q27" s="13"/>
    </row>
    <row r="28" spans="13:17">
      <c r="O28" s="13"/>
      <c r="P28" s="13"/>
      <c r="Q28" s="13"/>
    </row>
    <row r="29" spans="13:17">
      <c r="O29" s="13"/>
      <c r="P29" s="13"/>
      <c r="Q29" s="13"/>
    </row>
    <row r="30" spans="13:17">
      <c r="O30" s="13"/>
      <c r="P30" s="13"/>
      <c r="Q30" s="13"/>
    </row>
    <row r="31" spans="13:17">
      <c r="O31" s="13"/>
      <c r="P31" s="13"/>
      <c r="Q31" s="13"/>
    </row>
    <row r="32" spans="13:17">
      <c r="O32" s="13"/>
      <c r="P32" s="13"/>
      <c r="Q32" s="13"/>
    </row>
    <row r="33" spans="15:17">
      <c r="O33" s="13"/>
      <c r="P33" s="13"/>
      <c r="Q33" s="13"/>
    </row>
    <row r="34" spans="15:17">
      <c r="O34" s="13"/>
      <c r="P34" s="13"/>
      <c r="Q34" s="13"/>
    </row>
    <row r="35" spans="15:17">
      <c r="O35" s="13"/>
      <c r="P35" s="13"/>
      <c r="Q35" s="13"/>
    </row>
    <row r="36" spans="15:17">
      <c r="O36" s="13"/>
      <c r="P36" s="13"/>
      <c r="Q36" s="13"/>
    </row>
    <row r="37" spans="15:17">
      <c r="O37" s="13"/>
      <c r="P37" s="13"/>
      <c r="Q37" s="13"/>
    </row>
    <row r="38" spans="15:17">
      <c r="O38" s="13"/>
      <c r="P38" s="13"/>
      <c r="Q38" s="13"/>
    </row>
    <row r="39" spans="15:17">
      <c r="O39" s="13"/>
      <c r="P39" s="13"/>
      <c r="Q39" s="13"/>
    </row>
    <row r="40" spans="15:17">
      <c r="O40" s="13"/>
      <c r="P40" s="13"/>
      <c r="Q40" s="13"/>
    </row>
    <row r="41" spans="15:17">
      <c r="O41" s="13"/>
      <c r="P41" s="13"/>
      <c r="Q41" s="13"/>
    </row>
    <row r="42" spans="15:17">
      <c r="O42" s="13"/>
      <c r="P42" s="13"/>
      <c r="Q42" s="13"/>
    </row>
    <row r="43" spans="15:17">
      <c r="O43" s="13"/>
      <c r="P43" s="13"/>
      <c r="Q43" s="13"/>
    </row>
    <row r="44" spans="15:17">
      <c r="O44" s="13"/>
      <c r="P44" s="13"/>
      <c r="Q44" s="13"/>
    </row>
    <row r="45" spans="15:17">
      <c r="O45" s="13"/>
      <c r="P45" s="13"/>
      <c r="Q45" s="13"/>
    </row>
    <row r="46" spans="15:17">
      <c r="O46" s="13"/>
      <c r="P46" s="13"/>
      <c r="Q46" s="13"/>
    </row>
    <row r="47" spans="15:17">
      <c r="O47" s="13"/>
      <c r="P47" s="13"/>
      <c r="Q47" s="13"/>
    </row>
    <row r="48" spans="15:17">
      <c r="O48" s="13"/>
      <c r="P48" s="13"/>
      <c r="Q48" s="13"/>
    </row>
    <row r="49" spans="15:17">
      <c r="O49" s="13"/>
      <c r="P49" s="13"/>
      <c r="Q49" s="13"/>
    </row>
    <row r="50" spans="15:17">
      <c r="O50" s="13"/>
      <c r="P50" s="13"/>
      <c r="Q50" s="13"/>
    </row>
    <row r="51" spans="15:17">
      <c r="O51" s="13"/>
      <c r="P51" s="13"/>
      <c r="Q51" s="13"/>
    </row>
    <row r="52" spans="15:17">
      <c r="O52" s="13"/>
      <c r="P52" s="13"/>
      <c r="Q52" s="13"/>
    </row>
    <row r="53" spans="15:17">
      <c r="O53" s="13"/>
      <c r="P53" s="13"/>
      <c r="Q53" s="13"/>
    </row>
    <row r="54" spans="15:17">
      <c r="O54" s="13"/>
      <c r="P54" s="13"/>
      <c r="Q54" s="13"/>
    </row>
    <row r="55" spans="15:17">
      <c r="O55" s="13"/>
      <c r="P55" s="13"/>
      <c r="Q55" s="13"/>
    </row>
    <row r="56" spans="15:17">
      <c r="O56" s="13"/>
      <c r="P56" s="13"/>
      <c r="Q56" s="13"/>
    </row>
    <row r="57" spans="15:17">
      <c r="O57" s="13"/>
      <c r="P57" s="13"/>
      <c r="Q57" s="13"/>
    </row>
    <row r="58" spans="15:17">
      <c r="O58" s="13"/>
      <c r="P58" s="13"/>
      <c r="Q58" s="13"/>
    </row>
    <row r="59" spans="15:17">
      <c r="O59" s="13"/>
      <c r="P59" s="13"/>
      <c r="Q59" s="13"/>
    </row>
    <row r="60" spans="15:17">
      <c r="O60" s="13"/>
      <c r="P60" s="13"/>
      <c r="Q60" s="13"/>
    </row>
    <row r="61" spans="15:17">
      <c r="O61" s="13"/>
      <c r="P61" s="13"/>
      <c r="Q61" s="13"/>
    </row>
    <row r="62" spans="15:17">
      <c r="O62" s="13"/>
      <c r="P62" s="13"/>
      <c r="Q62" s="13"/>
    </row>
    <row r="63" spans="15:17">
      <c r="O63" s="13"/>
      <c r="P63" s="13"/>
      <c r="Q63" s="13"/>
    </row>
    <row r="64" spans="15:17">
      <c r="O64" s="13"/>
      <c r="P64" s="13"/>
      <c r="Q64" s="13"/>
    </row>
    <row r="65" spans="15:17">
      <c r="O65" s="13"/>
      <c r="P65" s="13"/>
      <c r="Q65" s="13"/>
    </row>
    <row r="66" spans="15:17">
      <c r="O66" s="13"/>
      <c r="P66" s="13"/>
      <c r="Q66" s="13"/>
    </row>
    <row r="67" spans="15:17">
      <c r="O67" s="13"/>
      <c r="P67" s="13"/>
      <c r="Q67" s="13"/>
    </row>
    <row r="68" spans="15:17">
      <c r="O68" s="13"/>
      <c r="P68" s="13"/>
      <c r="Q68" s="13"/>
    </row>
    <row r="69" spans="15:17">
      <c r="O69" s="13"/>
      <c r="P69" s="13"/>
      <c r="Q69" s="13"/>
    </row>
    <row r="70" spans="15:17">
      <c r="O70" s="13"/>
      <c r="P70" s="13"/>
      <c r="Q70" s="13"/>
    </row>
    <row r="71" spans="15:17">
      <c r="O71" s="13"/>
      <c r="P71" s="13"/>
      <c r="Q71" s="13"/>
    </row>
    <row r="72" spans="15:17">
      <c r="O72" s="13"/>
      <c r="P72" s="13"/>
      <c r="Q72" s="13"/>
    </row>
    <row r="73" spans="15:17">
      <c r="O73" s="13"/>
      <c r="P73" s="13"/>
      <c r="Q73" s="13"/>
    </row>
    <row r="74" spans="15:17">
      <c r="O74" s="13"/>
      <c r="P74" s="13"/>
      <c r="Q74" s="13"/>
    </row>
    <row r="75" spans="15:17">
      <c r="O75" s="13"/>
      <c r="P75" s="13"/>
      <c r="Q75" s="13"/>
    </row>
    <row r="76" spans="15:17">
      <c r="O76" s="13"/>
      <c r="P76" s="13"/>
      <c r="Q76" s="13"/>
    </row>
    <row r="77" spans="15:17">
      <c r="O77" s="13"/>
      <c r="P77" s="13"/>
      <c r="Q77" s="13"/>
    </row>
    <row r="78" spans="15:17">
      <c r="O78" s="13"/>
      <c r="P78" s="13"/>
      <c r="Q78" s="13"/>
    </row>
    <row r="79" spans="15:17">
      <c r="O79" s="13"/>
      <c r="P79" s="13"/>
      <c r="Q79" s="13"/>
    </row>
    <row r="80" spans="15:17">
      <c r="O80" s="13"/>
      <c r="P80" s="13"/>
      <c r="Q80" s="13"/>
    </row>
    <row r="81" spans="15:17">
      <c r="O81" s="13"/>
      <c r="P81" s="13"/>
      <c r="Q81" s="13"/>
    </row>
    <row r="82" spans="15:17">
      <c r="O82" s="13"/>
      <c r="P82" s="13"/>
      <c r="Q82" s="13"/>
    </row>
    <row r="83" spans="15:17">
      <c r="O83" s="13"/>
      <c r="P83" s="13"/>
      <c r="Q83" s="13"/>
    </row>
    <row r="84" spans="15:17">
      <c r="O84" s="13"/>
      <c r="P84" s="13"/>
      <c r="Q84" s="13"/>
    </row>
    <row r="85" spans="15:17">
      <c r="P85" s="50"/>
    </row>
    <row r="86" spans="15:17">
      <c r="P86" s="51"/>
      <c r="Q86" s="13"/>
    </row>
    <row r="87" spans="15:17">
      <c r="P87" s="51"/>
      <c r="Q87" s="13"/>
    </row>
    <row r="88" spans="15:17" ht="13.15" customHeight="1">
      <c r="P88" s="51"/>
      <c r="Q88" s="13"/>
    </row>
    <row r="89" spans="15:17">
      <c r="P89" s="51"/>
      <c r="Q89" s="13"/>
    </row>
    <row r="90" spans="15:17">
      <c r="P90" s="51"/>
      <c r="Q90" s="13"/>
    </row>
  </sheetData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9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L1:P27"/>
  <sheetViews>
    <sheetView workbookViewId="0">
      <selection activeCell="B47" sqref="B47"/>
    </sheetView>
  </sheetViews>
  <sheetFormatPr baseColWidth="10" defaultColWidth="10.7109375" defaultRowHeight="12.75"/>
  <cols>
    <col min="1" max="13" width="10.7109375" style="13"/>
    <col min="14" max="14" width="10.7109375" style="12" customWidth="1"/>
    <col min="15" max="15" width="9.7109375" style="12" customWidth="1"/>
    <col min="16" max="16" width="13.28515625" style="51" customWidth="1"/>
    <col min="17" max="16384" width="10.7109375" style="13"/>
  </cols>
  <sheetData>
    <row r="1" spans="12:12">
      <c r="L1" s="51"/>
    </row>
    <row r="2" spans="12:12">
      <c r="L2" s="51"/>
    </row>
    <row r="3" spans="12:12">
      <c r="L3" s="51"/>
    </row>
    <row r="4" spans="12:12">
      <c r="L4" s="51"/>
    </row>
    <row r="5" spans="12:12">
      <c r="L5" s="51"/>
    </row>
    <row r="6" spans="12:12">
      <c r="L6" s="51"/>
    </row>
    <row r="7" spans="12:12">
      <c r="L7" s="51"/>
    </row>
    <row r="8" spans="12:12">
      <c r="L8" s="51"/>
    </row>
    <row r="9" spans="12:12">
      <c r="L9" s="51"/>
    </row>
    <row r="10" spans="12:12">
      <c r="L10" s="51"/>
    </row>
    <row r="11" spans="12:12">
      <c r="L11" s="51"/>
    </row>
    <row r="12" spans="12:12">
      <c r="L12" s="51"/>
    </row>
    <row r="13" spans="12:12" ht="12.75" customHeight="1">
      <c r="L13" s="51"/>
    </row>
    <row r="14" spans="12:12">
      <c r="L14" s="51"/>
    </row>
    <row r="15" spans="12:12">
      <c r="L15" s="51"/>
    </row>
    <row r="16" spans="12:12">
      <c r="L16" s="51"/>
    </row>
    <row r="17" spans="12:12">
      <c r="L17" s="51"/>
    </row>
    <row r="18" spans="12:12">
      <c r="L18" s="51"/>
    </row>
    <row r="19" spans="12:12">
      <c r="L19" s="51"/>
    </row>
    <row r="20" spans="12:12">
      <c r="L20" s="51"/>
    </row>
    <row r="21" spans="12:12">
      <c r="L21" s="51"/>
    </row>
    <row r="22" spans="12:12">
      <c r="L22" s="51"/>
    </row>
    <row r="23" spans="12:12">
      <c r="L23" s="51"/>
    </row>
    <row r="24" spans="12:12">
      <c r="L24" s="51"/>
    </row>
    <row r="25" spans="12:12">
      <c r="L25" s="51"/>
    </row>
    <row r="26" spans="12:12">
      <c r="L26" s="51"/>
    </row>
    <row r="27" spans="12:12">
      <c r="L27" s="51"/>
    </row>
  </sheetData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96" orientation="landscape" r:id="rId1"/>
  <headerFooter alignWithMargins="0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itinéraire</vt:lpstr>
      <vt:lpstr>distance</vt:lpstr>
      <vt:lpstr>dénivelé</vt:lpstr>
      <vt:lpstr>itinéraire!Impression_des_titres</vt:lpstr>
      <vt:lpstr>dénivelé!Zone_d_impression</vt:lpstr>
      <vt:lpstr>distance!Zone_d_impression</vt:lpstr>
      <vt:lpstr>itinéraire!Zone_d_impression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2017-12-18T15:43:04Z</dcterms:modified>
</cp:coreProperties>
</file>